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3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B11" i="1"/>
</calcChain>
</file>

<file path=xl/sharedStrings.xml><?xml version="1.0" encoding="utf-8"?>
<sst xmlns="http://schemas.openxmlformats.org/spreadsheetml/2006/main" count="11" uniqueCount="11">
  <si>
    <t>Population Estimates</t>
  </si>
  <si>
    <t>Madison</t>
  </si>
  <si>
    <t>Monroe</t>
  </si>
  <si>
    <t>St. Clair</t>
  </si>
  <si>
    <t>Franklin</t>
  </si>
  <si>
    <t>Jefferson</t>
  </si>
  <si>
    <t>St. Charles</t>
  </si>
  <si>
    <t>St. Louis County</t>
  </si>
  <si>
    <t>St. Louis City</t>
  </si>
  <si>
    <t>EWG Region</t>
  </si>
  <si>
    <t>Source: U.S. Census Bureau Annual Resident Population Estimates, Table CO-EST2023-ALLDATA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</si>
</sst>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6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2" fillId="0" borderId="0" xfId="0" applyFont="1"/>
    <xf numFmtId="3" fontId="0" fillId="0" borderId="5" xfId="0" applyNumberFormat="1" applyBorder="1"/>
    <xf numFmtId="3" fontId="0" fillId="0" borderId="0" xfId="0" applyNumberForma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sqref="A1:E13"/>
    </sheetView>
  </sheetViews>
  <sheetFormatPr defaultRowHeight="15.05" x14ac:dyDescent="0.3"/>
  <cols>
    <col min="1" max="1" width="15" customWidth="1"/>
  </cols>
  <sheetData>
    <row r="1" spans="1:5" ht="15.85" thickBot="1" x14ac:dyDescent="0.3">
      <c r="B1" s="12" t="s">
        <v>0</v>
      </c>
      <c r="C1" s="12"/>
      <c r="D1" s="12"/>
      <c r="E1" s="12"/>
    </row>
    <row r="2" spans="1:5" ht="15.85" thickBot="1" x14ac:dyDescent="0.3">
      <c r="B2" s="1">
        <v>2020</v>
      </c>
      <c r="C2" s="1">
        <v>2021</v>
      </c>
      <c r="D2" s="2">
        <v>2022</v>
      </c>
      <c r="E2" s="3">
        <v>2023</v>
      </c>
    </row>
    <row r="3" spans="1:5" x14ac:dyDescent="0.25">
      <c r="A3" s="4" t="s">
        <v>1</v>
      </c>
      <c r="B3" s="10">
        <v>265868</v>
      </c>
      <c r="C3" s="10">
        <v>264867</v>
      </c>
      <c r="D3" s="11">
        <v>263572</v>
      </c>
      <c r="E3" s="10">
        <v>262752</v>
      </c>
    </row>
    <row r="4" spans="1:5" x14ac:dyDescent="0.25">
      <c r="A4" s="5" t="s">
        <v>2</v>
      </c>
      <c r="B4" s="10">
        <v>34953</v>
      </c>
      <c r="C4" s="10">
        <v>35004</v>
      </c>
      <c r="D4" s="11">
        <v>35001</v>
      </c>
      <c r="E4" s="10">
        <v>34957</v>
      </c>
    </row>
    <row r="5" spans="1:5" x14ac:dyDescent="0.25">
      <c r="A5" s="5" t="s">
        <v>3</v>
      </c>
      <c r="B5" s="10">
        <v>257412</v>
      </c>
      <c r="C5" s="10">
        <v>254958</v>
      </c>
      <c r="D5" s="11">
        <v>252265</v>
      </c>
      <c r="E5" s="10">
        <v>251018</v>
      </c>
    </row>
    <row r="6" spans="1:5" x14ac:dyDescent="0.25">
      <c r="A6" s="5" t="s">
        <v>4</v>
      </c>
      <c r="B6" s="10">
        <v>104689</v>
      </c>
      <c r="C6" s="10">
        <v>105307</v>
      </c>
      <c r="D6" s="11">
        <v>105793</v>
      </c>
      <c r="E6" s="10">
        <v>106404</v>
      </c>
    </row>
    <row r="7" spans="1:5" x14ac:dyDescent="0.25">
      <c r="A7" s="5" t="s">
        <v>5</v>
      </c>
      <c r="B7" s="10">
        <v>226569</v>
      </c>
      <c r="C7" s="10">
        <v>227993</v>
      </c>
      <c r="D7" s="11">
        <v>229220</v>
      </c>
      <c r="E7" s="10">
        <v>231230</v>
      </c>
    </row>
    <row r="8" spans="1:5" x14ac:dyDescent="0.25">
      <c r="A8" s="5" t="s">
        <v>6</v>
      </c>
      <c r="B8" s="10">
        <v>405271</v>
      </c>
      <c r="C8" s="10">
        <v>410465</v>
      </c>
      <c r="D8" s="11">
        <v>413798</v>
      </c>
      <c r="E8" s="10">
        <v>416659</v>
      </c>
    </row>
    <row r="9" spans="1:5" x14ac:dyDescent="0.25">
      <c r="A9" s="5" t="s">
        <v>7</v>
      </c>
      <c r="B9" s="10">
        <v>1004305</v>
      </c>
      <c r="C9" s="10">
        <v>998439</v>
      </c>
      <c r="D9" s="11">
        <v>990791</v>
      </c>
      <c r="E9" s="10">
        <v>987059</v>
      </c>
    </row>
    <row r="10" spans="1:5" x14ac:dyDescent="0.25">
      <c r="A10" s="5" t="s">
        <v>8</v>
      </c>
      <c r="B10" s="10">
        <v>301565</v>
      </c>
      <c r="C10" s="10">
        <v>293622</v>
      </c>
      <c r="D10" s="11">
        <v>286193</v>
      </c>
      <c r="E10" s="10">
        <v>281754</v>
      </c>
    </row>
    <row r="11" spans="1:5" ht="15.85" thickBot="1" x14ac:dyDescent="0.3">
      <c r="A11" s="6" t="s">
        <v>9</v>
      </c>
      <c r="B11" s="7">
        <f>SUM(B3:B10)</f>
        <v>2600632</v>
      </c>
      <c r="C11" s="7">
        <f t="shared" ref="C11:E11" si="0">SUM(C3:C10)</f>
        <v>2590655</v>
      </c>
      <c r="D11" s="8">
        <f t="shared" si="0"/>
        <v>2576633</v>
      </c>
      <c r="E11" s="7">
        <f t="shared" si="0"/>
        <v>2571833</v>
      </c>
    </row>
    <row r="13" spans="1:5" x14ac:dyDescent="0.25">
      <c r="A13" s="9" t="s">
        <v>10</v>
      </c>
    </row>
  </sheetData>
  <mergeCells count="1">
    <mergeCell ref="B1:E1"/>
  </mergeCells>
  <pageMargins left="0.7" right="0.7" top="0.75" bottom="0.75" header="0.3" footer="0.3"/>
  <ignoredErrors>
    <ignoredError sqref="B11:E11" formulaRange="1"/>
  </ignoredErrors>
  <webPublishItems count="1">
    <webPublishItem id="25423" divId="Population Estimates 2020_2023_25423" sourceType="range" sourceRef="A1:E13" destinationFile="I:\InfoSys\NewWeb\Research\DataCenter-Tables-012324\Population\Population Estimates 2020-202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Fetter</dc:creator>
  <cp:lastModifiedBy>Donna Humphreys</cp:lastModifiedBy>
  <dcterms:created xsi:type="dcterms:W3CDTF">2024-03-14T15:03:31Z</dcterms:created>
  <dcterms:modified xsi:type="dcterms:W3CDTF">2024-03-14T15:20:10Z</dcterms:modified>
</cp:coreProperties>
</file>