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" yWindow="25" windowWidth="21963" windowHeight="1235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<sst xmlns="http://schemas.openxmlformats.org/spreadsheetml/2006/main" count="11" uniqueCount="11">
  <si>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Madison</t>
  </si>
  <si>
    <t>Monroe</t>
  </si>
  <si>
    <t>St. Clair</t>
  </si>
  <si>
    <t>Franklin</t>
  </si>
  <si>
    <t>Jefferson</t>
  </si>
  <si>
    <t>St. Charles</t>
  </si>
  <si>
    <t>St. Louis County</t>
  </si>
  <si>
    <t>St. Louis City</t>
  </si>
  <si>
    <t>EWG Region</t>
  </si>
  <si>
    <t>Historical Population</t>
  </si>
  <si>
    <t>Source: U.S. Census Bureau, Decennial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</si>
</sst>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I13"/>
    </sheetView>
  </sheetViews>
  <sheetFormatPr defaultRowHeight="15.05" x14ac:dyDescent="0.3"/>
  <sheetData>
    <row r="1" spans="1:9" ht="15.65" thickBot="1" x14ac:dyDescent="0.35">
      <c r="B1" s="7" t="s">
        <v>9</v>
      </c>
      <c r="C1" s="7"/>
      <c r="D1" s="7"/>
      <c r="E1" s="7"/>
      <c r="F1" s="7"/>
      <c r="G1" s="7"/>
      <c r="H1" s="7"/>
      <c r="I1" s="7"/>
    </row>
    <row r="2" spans="1:9" ht="15.65" thickBot="1" x14ac:dyDescent="0.35">
      <c r="B2" s="8">
        <v>1950</v>
      </c>
      <c r="C2" s="9">
        <v>1960</v>
      </c>
      <c r="D2" s="9">
        <v>1970</v>
      </c>
      <c r="E2" s="9">
        <v>1980</v>
      </c>
      <c r="F2" s="9">
        <v>1990</v>
      </c>
      <c r="G2" s="9">
        <v>2000</v>
      </c>
      <c r="H2" s="9">
        <v>2010</v>
      </c>
      <c r="I2" s="9">
        <v>2020</v>
      </c>
    </row>
    <row r="3" spans="1:9" x14ac:dyDescent="0.3">
      <c r="A3" s="1" t="s">
        <v>0</v>
      </c>
      <c r="B3" s="2">
        <v>182307</v>
      </c>
      <c r="C3" s="3">
        <v>224689</v>
      </c>
      <c r="D3" s="3">
        <v>250934</v>
      </c>
      <c r="E3" s="3">
        <v>247691</v>
      </c>
      <c r="F3" s="3">
        <v>249238</v>
      </c>
      <c r="G3" s="10">
        <v>258941</v>
      </c>
      <c r="H3" s="10">
        <v>269282</v>
      </c>
      <c r="I3" s="10">
        <v>265859</v>
      </c>
    </row>
    <row r="4" spans="1:9" x14ac:dyDescent="0.3">
      <c r="A4" s="4" t="s">
        <v>1</v>
      </c>
      <c r="B4" s="2">
        <v>13282</v>
      </c>
      <c r="C4" s="3">
        <v>15507</v>
      </c>
      <c r="D4" s="3">
        <v>18831</v>
      </c>
      <c r="E4" s="3">
        <v>20117</v>
      </c>
      <c r="F4" s="3">
        <v>22422</v>
      </c>
      <c r="G4" s="10">
        <v>27619</v>
      </c>
      <c r="H4" s="10">
        <v>32957</v>
      </c>
      <c r="I4" s="10">
        <v>34962</v>
      </c>
    </row>
    <row r="5" spans="1:9" x14ac:dyDescent="0.3">
      <c r="A5" s="4" t="s">
        <v>2</v>
      </c>
      <c r="B5" s="2">
        <v>205995</v>
      </c>
      <c r="C5" s="3">
        <v>262509</v>
      </c>
      <c r="D5" s="3">
        <v>285176</v>
      </c>
      <c r="E5" s="3">
        <v>267531</v>
      </c>
      <c r="F5" s="3">
        <v>262852</v>
      </c>
      <c r="G5" s="10">
        <v>256082</v>
      </c>
      <c r="H5" s="10">
        <v>270056</v>
      </c>
      <c r="I5" s="10">
        <v>257400</v>
      </c>
    </row>
    <row r="6" spans="1:9" x14ac:dyDescent="0.3">
      <c r="A6" s="4" t="s">
        <v>3</v>
      </c>
      <c r="B6" s="2">
        <v>36046</v>
      </c>
      <c r="C6" s="3">
        <v>44566</v>
      </c>
      <c r="D6" s="3">
        <v>55116</v>
      </c>
      <c r="E6" s="3">
        <v>71233</v>
      </c>
      <c r="F6" s="3">
        <v>80603</v>
      </c>
      <c r="G6" s="10">
        <v>93807</v>
      </c>
      <c r="H6" s="10">
        <v>101492</v>
      </c>
      <c r="I6" s="10">
        <v>104682</v>
      </c>
    </row>
    <row r="7" spans="1:9" x14ac:dyDescent="0.3">
      <c r="A7" s="4" t="s">
        <v>4</v>
      </c>
      <c r="B7" s="2">
        <v>38007</v>
      </c>
      <c r="C7" s="3">
        <v>66377</v>
      </c>
      <c r="D7" s="3">
        <v>105248</v>
      </c>
      <c r="E7" s="3">
        <v>146183</v>
      </c>
      <c r="F7" s="3">
        <v>171380</v>
      </c>
      <c r="G7" s="10">
        <v>198099</v>
      </c>
      <c r="H7" s="10">
        <v>218733</v>
      </c>
      <c r="I7" s="10">
        <v>226739</v>
      </c>
    </row>
    <row r="8" spans="1:9" x14ac:dyDescent="0.3">
      <c r="A8" s="4" t="s">
        <v>5</v>
      </c>
      <c r="B8" s="2">
        <v>29834</v>
      </c>
      <c r="C8" s="3">
        <v>52970</v>
      </c>
      <c r="D8" s="3">
        <v>92954</v>
      </c>
      <c r="E8" s="3">
        <v>144107</v>
      </c>
      <c r="F8" s="3">
        <v>212907</v>
      </c>
      <c r="G8" s="10">
        <v>283883</v>
      </c>
      <c r="H8" s="10">
        <v>360485</v>
      </c>
      <c r="I8" s="10">
        <v>405262</v>
      </c>
    </row>
    <row r="9" spans="1:9" x14ac:dyDescent="0.3">
      <c r="A9" s="4" t="s">
        <v>6</v>
      </c>
      <c r="B9" s="2">
        <v>406349</v>
      </c>
      <c r="C9" s="3">
        <v>703532</v>
      </c>
      <c r="D9" s="3">
        <v>951353</v>
      </c>
      <c r="E9" s="3">
        <v>973896</v>
      </c>
      <c r="F9" s="3">
        <v>993529</v>
      </c>
      <c r="G9" s="10">
        <v>1016315</v>
      </c>
      <c r="H9" s="10">
        <v>998954</v>
      </c>
      <c r="I9" s="10">
        <v>1004125</v>
      </c>
    </row>
    <row r="10" spans="1:9" x14ac:dyDescent="0.3">
      <c r="A10" s="4" t="s">
        <v>7</v>
      </c>
      <c r="B10" s="2">
        <v>856796</v>
      </c>
      <c r="C10" s="3">
        <v>750026</v>
      </c>
      <c r="D10" s="3">
        <v>622236</v>
      </c>
      <c r="E10" s="3">
        <v>453085</v>
      </c>
      <c r="F10" s="3">
        <v>396685</v>
      </c>
      <c r="G10" s="10">
        <v>348189</v>
      </c>
      <c r="H10" s="10">
        <v>319294</v>
      </c>
      <c r="I10" s="10">
        <v>301578</v>
      </c>
    </row>
    <row r="11" spans="1:9" ht="15.65" thickBot="1" x14ac:dyDescent="0.35">
      <c r="A11" s="5" t="s">
        <v>8</v>
      </c>
      <c r="B11" s="11">
        <f>SUM(B3:B10)</f>
        <v>1768616</v>
      </c>
      <c r="C11" s="12">
        <f t="shared" ref="C11:I11" si="0">SUM(C3:C10)</f>
        <v>2120176</v>
      </c>
      <c r="D11" s="12">
        <f t="shared" si="0"/>
        <v>2381848</v>
      </c>
      <c r="E11" s="12">
        <f t="shared" si="0"/>
        <v>2323843</v>
      </c>
      <c r="F11" s="12">
        <f t="shared" si="0"/>
        <v>2389616</v>
      </c>
      <c r="G11" s="12">
        <f t="shared" si="0"/>
        <v>2482935</v>
      </c>
      <c r="H11" s="12">
        <f t="shared" si="0"/>
        <v>2571253</v>
      </c>
      <c r="I11" s="12">
        <f t="shared" si="0"/>
        <v>2600607</v>
      </c>
    </row>
    <row r="13" spans="1:9" x14ac:dyDescent="0.3">
      <c r="A13" s="6" t="s">
        <v>10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Humphreys</dc:creator>
  <cp:lastModifiedBy>Donna Humphreys</cp:lastModifiedBy>
  <dcterms:created xsi:type="dcterms:W3CDTF">2024-01-30T20:16:15Z</dcterms:created>
  <dcterms:modified xsi:type="dcterms:W3CDTF">2024-01-30T20:16:54Z</dcterms:modified>
</cp:coreProperties>
</file>