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Research\Joe\Training\DataCenter\2020\"/>
    </mc:Choice>
  </mc:AlternateContent>
  <bookViews>
    <workbookView xWindow="0" yWindow="0" windowWidth="28800" windowHeight="10848"/>
  </bookViews>
  <sheets>
    <sheet name="Sheet1" sheetId="1" r:id="rId1"/>
  </sheets>
  <definedNames>
    <definedName name="_xlnm._FilterDatabase" localSheetId="0" hidden="1">Sheet1!$A$3:$M$315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9" i="1" l="1"/>
  <c r="K309" i="1"/>
  <c r="L309" i="1"/>
  <c r="M309" i="1"/>
  <c r="J310" i="1"/>
  <c r="K310" i="1"/>
  <c r="L310" i="1"/>
  <c r="M310" i="1"/>
  <c r="J311" i="1"/>
  <c r="K311" i="1"/>
  <c r="L311" i="1"/>
  <c r="M311" i="1"/>
  <c r="J312" i="1"/>
  <c r="K312" i="1"/>
  <c r="L312" i="1"/>
  <c r="M312" i="1"/>
  <c r="J313" i="1"/>
  <c r="K313" i="1"/>
  <c r="L313" i="1"/>
  <c r="M313" i="1"/>
  <c r="J314" i="1"/>
  <c r="K314" i="1"/>
  <c r="L314" i="1"/>
  <c r="M314" i="1"/>
  <c r="J315" i="1"/>
  <c r="K315" i="1"/>
  <c r="L315" i="1"/>
  <c r="M315" i="1"/>
  <c r="J67" i="1" l="1"/>
  <c r="K67" i="1"/>
  <c r="L67" i="1"/>
  <c r="M67" i="1"/>
  <c r="J103" i="1"/>
  <c r="K103" i="1"/>
  <c r="L103" i="1"/>
  <c r="M103" i="1"/>
  <c r="J68" i="1"/>
  <c r="K68" i="1"/>
  <c r="L68" i="1"/>
  <c r="M68" i="1"/>
  <c r="J20" i="1"/>
  <c r="K20" i="1"/>
  <c r="L20" i="1"/>
  <c r="M20" i="1"/>
  <c r="J21" i="1"/>
  <c r="K21" i="1"/>
  <c r="L21" i="1"/>
  <c r="M21" i="1"/>
  <c r="J14" i="1"/>
  <c r="K14" i="1"/>
  <c r="L14" i="1"/>
  <c r="M14" i="1"/>
  <c r="J22" i="1"/>
  <c r="K22" i="1"/>
  <c r="L22" i="1"/>
  <c r="M22" i="1"/>
  <c r="J104" i="1"/>
  <c r="K104" i="1"/>
  <c r="L104" i="1"/>
  <c r="M104" i="1"/>
  <c r="J40" i="1"/>
  <c r="K40" i="1"/>
  <c r="L40" i="1"/>
  <c r="M40" i="1"/>
  <c r="J69" i="1"/>
  <c r="K69" i="1"/>
  <c r="L69" i="1"/>
  <c r="M69" i="1"/>
  <c r="J23" i="1"/>
  <c r="K23" i="1"/>
  <c r="L23" i="1"/>
  <c r="M23" i="1"/>
  <c r="J41" i="1"/>
  <c r="K41" i="1"/>
  <c r="L41" i="1"/>
  <c r="M41" i="1"/>
  <c r="J105" i="1"/>
  <c r="K105" i="1"/>
  <c r="L105" i="1"/>
  <c r="M105" i="1"/>
  <c r="J15" i="1"/>
  <c r="K15" i="1"/>
  <c r="L15" i="1"/>
  <c r="M15" i="1"/>
  <c r="J42" i="1"/>
  <c r="K42" i="1"/>
  <c r="L42" i="1"/>
  <c r="M42" i="1"/>
  <c r="J106" i="1"/>
  <c r="K106" i="1"/>
  <c r="L106" i="1"/>
  <c r="M106" i="1"/>
  <c r="J43" i="1"/>
  <c r="K43" i="1"/>
  <c r="L43" i="1"/>
  <c r="M43" i="1"/>
  <c r="J24" i="1"/>
  <c r="K24" i="1"/>
  <c r="L24" i="1"/>
  <c r="M24" i="1"/>
  <c r="J107" i="1"/>
  <c r="K107" i="1"/>
  <c r="L107" i="1"/>
  <c r="M107" i="1"/>
  <c r="J25" i="1"/>
  <c r="K25" i="1"/>
  <c r="L25" i="1"/>
  <c r="M25" i="1"/>
  <c r="J108" i="1"/>
  <c r="K108" i="1"/>
  <c r="L108" i="1"/>
  <c r="M108" i="1"/>
  <c r="J44" i="1"/>
  <c r="K44" i="1"/>
  <c r="L44" i="1"/>
  <c r="M44" i="1"/>
  <c r="J70" i="1"/>
  <c r="K70" i="1"/>
  <c r="L70" i="1"/>
  <c r="M70" i="1"/>
  <c r="J97" i="1"/>
  <c r="K97" i="1"/>
  <c r="L97" i="1"/>
  <c r="M97" i="1"/>
  <c r="J26" i="1"/>
  <c r="K26" i="1"/>
  <c r="L26" i="1"/>
  <c r="M26" i="1"/>
  <c r="J109" i="1"/>
  <c r="K109" i="1"/>
  <c r="L109" i="1"/>
  <c r="M109" i="1"/>
  <c r="J4" i="1"/>
  <c r="K4" i="1"/>
  <c r="L4" i="1"/>
  <c r="M4" i="1"/>
  <c r="J45" i="1"/>
  <c r="K45" i="1"/>
  <c r="L45" i="1"/>
  <c r="M45" i="1"/>
  <c r="J110" i="1"/>
  <c r="K110" i="1"/>
  <c r="L110" i="1"/>
  <c r="M110" i="1"/>
  <c r="J46" i="1"/>
  <c r="K46" i="1"/>
  <c r="L46" i="1"/>
  <c r="M46" i="1"/>
  <c r="J71" i="1"/>
  <c r="K71" i="1"/>
  <c r="L71" i="1"/>
  <c r="M71" i="1"/>
  <c r="J111" i="1"/>
  <c r="K111" i="1"/>
  <c r="L111" i="1"/>
  <c r="M111" i="1"/>
  <c r="J47" i="1"/>
  <c r="K47" i="1"/>
  <c r="L47" i="1"/>
  <c r="M47" i="1"/>
  <c r="J112" i="1"/>
  <c r="K112" i="1"/>
  <c r="L112" i="1"/>
  <c r="M112" i="1"/>
  <c r="J72" i="1"/>
  <c r="K72" i="1"/>
  <c r="L72" i="1"/>
  <c r="M72" i="1"/>
  <c r="J34" i="1"/>
  <c r="K34" i="1"/>
  <c r="L34" i="1"/>
  <c r="M34" i="1"/>
  <c r="J113" i="1"/>
  <c r="K113" i="1"/>
  <c r="L113" i="1"/>
  <c r="M113" i="1"/>
  <c r="J114" i="1"/>
  <c r="K114" i="1"/>
  <c r="L114" i="1"/>
  <c r="M114" i="1"/>
  <c r="J115" i="1"/>
  <c r="K115" i="1"/>
  <c r="L115" i="1"/>
  <c r="M115" i="1"/>
  <c r="J35" i="1"/>
  <c r="K35" i="1"/>
  <c r="L35" i="1"/>
  <c r="M35" i="1"/>
  <c r="J36" i="1"/>
  <c r="K36" i="1"/>
  <c r="L36" i="1"/>
  <c r="M36" i="1"/>
  <c r="J116" i="1"/>
  <c r="K116" i="1"/>
  <c r="L116" i="1"/>
  <c r="M116" i="1"/>
  <c r="J117" i="1"/>
  <c r="K117" i="1"/>
  <c r="L117" i="1"/>
  <c r="M117" i="1"/>
  <c r="J98" i="1"/>
  <c r="K98" i="1"/>
  <c r="L98" i="1"/>
  <c r="M98" i="1"/>
  <c r="J27" i="1"/>
  <c r="K27" i="1"/>
  <c r="L27" i="1"/>
  <c r="M27" i="1"/>
  <c r="J48" i="1"/>
  <c r="K48" i="1"/>
  <c r="L48" i="1"/>
  <c r="M48" i="1"/>
  <c r="J49" i="1"/>
  <c r="K49" i="1"/>
  <c r="L49" i="1"/>
  <c r="M49" i="1"/>
  <c r="J73" i="1"/>
  <c r="K73" i="1"/>
  <c r="L73" i="1"/>
  <c r="M73" i="1"/>
  <c r="J74" i="1"/>
  <c r="K74" i="1"/>
  <c r="L74" i="1"/>
  <c r="M74" i="1"/>
  <c r="J37" i="1"/>
  <c r="K37" i="1"/>
  <c r="L37" i="1"/>
  <c r="M37" i="1"/>
  <c r="J75" i="1"/>
  <c r="K75" i="1"/>
  <c r="L75" i="1"/>
  <c r="M75" i="1"/>
  <c r="J76" i="1"/>
  <c r="K76" i="1"/>
  <c r="L76" i="1"/>
  <c r="M76" i="1"/>
  <c r="J5" i="1"/>
  <c r="K5" i="1"/>
  <c r="L5" i="1"/>
  <c r="M5" i="1"/>
  <c r="J16" i="1"/>
  <c r="K16" i="1"/>
  <c r="L16" i="1"/>
  <c r="M16" i="1"/>
  <c r="J77" i="1"/>
  <c r="K77" i="1"/>
  <c r="L77" i="1"/>
  <c r="M77" i="1"/>
  <c r="J17" i="1"/>
  <c r="K17" i="1"/>
  <c r="L17" i="1"/>
  <c r="M17" i="1"/>
  <c r="J78" i="1"/>
  <c r="K78" i="1"/>
  <c r="L78" i="1"/>
  <c r="M78" i="1"/>
  <c r="J99" i="1"/>
  <c r="K99" i="1"/>
  <c r="L99" i="1"/>
  <c r="M99" i="1"/>
  <c r="J50" i="1"/>
  <c r="K50" i="1"/>
  <c r="L50" i="1"/>
  <c r="M50" i="1"/>
  <c r="J79" i="1"/>
  <c r="K79" i="1"/>
  <c r="L79" i="1"/>
  <c r="M79" i="1"/>
  <c r="J28" i="1"/>
  <c r="K28" i="1"/>
  <c r="L28" i="1"/>
  <c r="M28" i="1"/>
  <c r="J80" i="1"/>
  <c r="K80" i="1"/>
  <c r="L80" i="1"/>
  <c r="M80" i="1"/>
  <c r="J29" i="1"/>
  <c r="K29" i="1"/>
  <c r="L29" i="1"/>
  <c r="M29" i="1"/>
  <c r="J38" i="1"/>
  <c r="K38" i="1"/>
  <c r="L38" i="1"/>
  <c r="M38" i="1"/>
  <c r="J18" i="1"/>
  <c r="K18" i="1"/>
  <c r="L18" i="1"/>
  <c r="M18" i="1"/>
  <c r="J6" i="1"/>
  <c r="K6" i="1"/>
  <c r="L6" i="1"/>
  <c r="M6" i="1"/>
  <c r="J51" i="1"/>
  <c r="K51" i="1"/>
  <c r="L51" i="1"/>
  <c r="M51" i="1"/>
  <c r="J118" i="1"/>
  <c r="K118" i="1"/>
  <c r="L118" i="1"/>
  <c r="M118" i="1"/>
  <c r="J119" i="1"/>
  <c r="K119" i="1"/>
  <c r="L119" i="1"/>
  <c r="M119" i="1"/>
  <c r="J81" i="1"/>
  <c r="K81" i="1"/>
  <c r="L81" i="1"/>
  <c r="M81" i="1"/>
  <c r="J82" i="1"/>
  <c r="K82" i="1"/>
  <c r="L82" i="1"/>
  <c r="M82" i="1"/>
  <c r="J100" i="1"/>
  <c r="K100" i="1"/>
  <c r="L100" i="1"/>
  <c r="M100" i="1"/>
  <c r="J83" i="1"/>
  <c r="K83" i="1"/>
  <c r="L83" i="1"/>
  <c r="M83" i="1"/>
  <c r="J120" i="1"/>
  <c r="K120" i="1"/>
  <c r="L120" i="1"/>
  <c r="M120" i="1"/>
  <c r="J84" i="1"/>
  <c r="K84" i="1"/>
  <c r="L84" i="1"/>
  <c r="M84" i="1"/>
  <c r="J121" i="1"/>
  <c r="K121" i="1"/>
  <c r="L121" i="1"/>
  <c r="M121" i="1"/>
  <c r="J52" i="1"/>
  <c r="K52" i="1"/>
  <c r="L52" i="1"/>
  <c r="M52" i="1"/>
  <c r="J122" i="1"/>
  <c r="K122" i="1"/>
  <c r="L122" i="1"/>
  <c r="M122" i="1"/>
  <c r="J85" i="1"/>
  <c r="K85" i="1"/>
  <c r="L85" i="1"/>
  <c r="M85" i="1"/>
  <c r="J53" i="1"/>
  <c r="K53" i="1"/>
  <c r="L53" i="1"/>
  <c r="M53" i="1"/>
  <c r="J54" i="1"/>
  <c r="K54" i="1"/>
  <c r="L54" i="1"/>
  <c r="M54" i="1"/>
  <c r="J55" i="1"/>
  <c r="K55" i="1"/>
  <c r="L55" i="1"/>
  <c r="M55" i="1"/>
  <c r="J7" i="1"/>
  <c r="K7" i="1"/>
  <c r="L7" i="1"/>
  <c r="M7" i="1"/>
  <c r="J123" i="1"/>
  <c r="K123" i="1"/>
  <c r="L123" i="1"/>
  <c r="M123" i="1"/>
  <c r="J30" i="1"/>
  <c r="K30" i="1"/>
  <c r="L30" i="1"/>
  <c r="M30" i="1"/>
  <c r="J86" i="1"/>
  <c r="K86" i="1"/>
  <c r="L86" i="1"/>
  <c r="M86" i="1"/>
  <c r="J56" i="1"/>
  <c r="K56" i="1"/>
  <c r="L56" i="1"/>
  <c r="M56" i="1"/>
  <c r="J124" i="1"/>
  <c r="K124" i="1"/>
  <c r="L124" i="1"/>
  <c r="M124" i="1"/>
  <c r="J8" i="1"/>
  <c r="K8" i="1"/>
  <c r="L8" i="1"/>
  <c r="M8" i="1"/>
  <c r="J39" i="1"/>
  <c r="K39" i="1"/>
  <c r="L39" i="1"/>
  <c r="M39" i="1"/>
  <c r="J125" i="1"/>
  <c r="K125" i="1"/>
  <c r="L125" i="1"/>
  <c r="M125" i="1"/>
  <c r="J57" i="1"/>
  <c r="K57" i="1"/>
  <c r="L57" i="1"/>
  <c r="M57" i="1"/>
  <c r="J9" i="1"/>
  <c r="K9" i="1"/>
  <c r="L9" i="1"/>
  <c r="M9" i="1"/>
  <c r="J10" i="1"/>
  <c r="K10" i="1"/>
  <c r="L10" i="1"/>
  <c r="M10" i="1"/>
  <c r="J11" i="1"/>
  <c r="K11" i="1"/>
  <c r="L11" i="1"/>
  <c r="M11" i="1"/>
  <c r="J87" i="1"/>
  <c r="K87" i="1"/>
  <c r="L87" i="1"/>
  <c r="M87" i="1"/>
  <c r="J126" i="1"/>
  <c r="K126" i="1"/>
  <c r="L126" i="1"/>
  <c r="M126" i="1"/>
  <c r="J88" i="1"/>
  <c r="K88" i="1"/>
  <c r="L88" i="1"/>
  <c r="M88" i="1"/>
  <c r="J89" i="1"/>
  <c r="K89" i="1"/>
  <c r="L89" i="1"/>
  <c r="M89" i="1"/>
  <c r="J58" i="1"/>
  <c r="K58" i="1"/>
  <c r="L58" i="1"/>
  <c r="M58" i="1"/>
  <c r="J90" i="1"/>
  <c r="K90" i="1"/>
  <c r="L90" i="1"/>
  <c r="M90" i="1"/>
  <c r="J127" i="1"/>
  <c r="K127" i="1"/>
  <c r="L127" i="1"/>
  <c r="M127" i="1"/>
  <c r="J31" i="1"/>
  <c r="K31" i="1"/>
  <c r="L31" i="1"/>
  <c r="M31" i="1"/>
  <c r="J128" i="1"/>
  <c r="K128" i="1"/>
  <c r="L128" i="1"/>
  <c r="M128" i="1"/>
  <c r="J59" i="1"/>
  <c r="K59" i="1"/>
  <c r="L59" i="1"/>
  <c r="M59" i="1"/>
  <c r="J129" i="1"/>
  <c r="K129" i="1"/>
  <c r="L129" i="1"/>
  <c r="M129" i="1"/>
  <c r="J60" i="1"/>
  <c r="K60" i="1"/>
  <c r="L60" i="1"/>
  <c r="M60" i="1"/>
  <c r="J130" i="1"/>
  <c r="K130" i="1"/>
  <c r="L130" i="1"/>
  <c r="M130" i="1"/>
  <c r="J61" i="1"/>
  <c r="K61" i="1"/>
  <c r="L61" i="1"/>
  <c r="M61" i="1"/>
  <c r="J12" i="1"/>
  <c r="K12" i="1"/>
  <c r="L12" i="1"/>
  <c r="M12" i="1"/>
  <c r="J131" i="1"/>
  <c r="K131" i="1"/>
  <c r="L131" i="1"/>
  <c r="M131" i="1"/>
  <c r="J13" i="1"/>
  <c r="K13" i="1"/>
  <c r="L13" i="1"/>
  <c r="M13" i="1"/>
  <c r="J91" i="1"/>
  <c r="K91" i="1"/>
  <c r="L91" i="1"/>
  <c r="M91" i="1"/>
  <c r="J62" i="1"/>
  <c r="K62" i="1"/>
  <c r="L62" i="1"/>
  <c r="M62" i="1"/>
  <c r="J63" i="1"/>
  <c r="K63" i="1"/>
  <c r="L63" i="1"/>
  <c r="M63" i="1"/>
  <c r="J132" i="1"/>
  <c r="K132" i="1"/>
  <c r="L132" i="1"/>
  <c r="M132" i="1"/>
  <c r="J133" i="1"/>
  <c r="K133" i="1"/>
  <c r="L133" i="1"/>
  <c r="M133" i="1"/>
  <c r="J32" i="1"/>
  <c r="K32" i="1"/>
  <c r="L32" i="1"/>
  <c r="M32" i="1"/>
  <c r="J92" i="1"/>
  <c r="K92" i="1"/>
  <c r="L92" i="1"/>
  <c r="M92" i="1"/>
  <c r="J101" i="1"/>
  <c r="K101" i="1"/>
  <c r="L101" i="1"/>
  <c r="M101" i="1"/>
  <c r="J93" i="1"/>
  <c r="K93" i="1"/>
  <c r="L93" i="1"/>
  <c r="M93" i="1"/>
  <c r="J64" i="1"/>
  <c r="K64" i="1"/>
  <c r="L64" i="1"/>
  <c r="M64" i="1"/>
  <c r="J33" i="1"/>
  <c r="K33" i="1"/>
  <c r="L33" i="1"/>
  <c r="M33" i="1"/>
  <c r="J134" i="1"/>
  <c r="K134" i="1"/>
  <c r="L134" i="1"/>
  <c r="M134" i="1"/>
  <c r="J102" i="1"/>
  <c r="K102" i="1"/>
  <c r="L102" i="1"/>
  <c r="M102" i="1"/>
  <c r="J65" i="1"/>
  <c r="K65" i="1"/>
  <c r="L65" i="1"/>
  <c r="M65" i="1"/>
  <c r="J94" i="1"/>
  <c r="K94" i="1"/>
  <c r="L94" i="1"/>
  <c r="M94" i="1"/>
  <c r="J66" i="1"/>
  <c r="K66" i="1"/>
  <c r="L66" i="1"/>
  <c r="M66" i="1"/>
  <c r="J95" i="1"/>
  <c r="K95" i="1"/>
  <c r="L95" i="1"/>
  <c r="M95" i="1"/>
  <c r="J96" i="1"/>
  <c r="K96" i="1"/>
  <c r="L96" i="1"/>
  <c r="M96" i="1"/>
  <c r="J202" i="1"/>
  <c r="K202" i="1"/>
  <c r="L202" i="1"/>
  <c r="M202" i="1"/>
  <c r="J150" i="1"/>
  <c r="K150" i="1"/>
  <c r="L150" i="1"/>
  <c r="M150" i="1"/>
  <c r="J185" i="1"/>
  <c r="K185" i="1"/>
  <c r="L185" i="1"/>
  <c r="M185" i="1"/>
  <c r="J203" i="1"/>
  <c r="K203" i="1"/>
  <c r="L203" i="1"/>
  <c r="M203" i="1"/>
  <c r="J151" i="1"/>
  <c r="K151" i="1"/>
  <c r="L151" i="1"/>
  <c r="M151" i="1"/>
  <c r="J204" i="1"/>
  <c r="K204" i="1"/>
  <c r="L204" i="1"/>
  <c r="M204" i="1"/>
  <c r="J205" i="1"/>
  <c r="K205" i="1"/>
  <c r="L205" i="1"/>
  <c r="M205" i="1"/>
  <c r="J206" i="1"/>
  <c r="K206" i="1"/>
  <c r="L206" i="1"/>
  <c r="M206" i="1"/>
  <c r="J207" i="1"/>
  <c r="K207" i="1"/>
  <c r="L207" i="1"/>
  <c r="M207" i="1"/>
  <c r="J208" i="1"/>
  <c r="K208" i="1"/>
  <c r="L208" i="1"/>
  <c r="M208" i="1"/>
  <c r="J135" i="1"/>
  <c r="K135" i="1"/>
  <c r="L135" i="1"/>
  <c r="M135" i="1"/>
  <c r="J209" i="1"/>
  <c r="K209" i="1"/>
  <c r="L209" i="1"/>
  <c r="M209" i="1"/>
  <c r="J210" i="1"/>
  <c r="K210" i="1"/>
  <c r="L210" i="1"/>
  <c r="M210" i="1"/>
  <c r="J211" i="1"/>
  <c r="K211" i="1"/>
  <c r="L211" i="1"/>
  <c r="M211" i="1"/>
  <c r="J212" i="1"/>
  <c r="K212" i="1"/>
  <c r="L212" i="1"/>
  <c r="M212" i="1"/>
  <c r="J213" i="1"/>
  <c r="K213" i="1"/>
  <c r="L213" i="1"/>
  <c r="M213" i="1"/>
  <c r="J214" i="1"/>
  <c r="K214" i="1"/>
  <c r="L214" i="1"/>
  <c r="M214" i="1"/>
  <c r="J152" i="1"/>
  <c r="K152" i="1"/>
  <c r="L152" i="1"/>
  <c r="M152" i="1"/>
  <c r="J215" i="1"/>
  <c r="K215" i="1"/>
  <c r="L215" i="1"/>
  <c r="M215" i="1"/>
  <c r="J216" i="1"/>
  <c r="K216" i="1"/>
  <c r="L216" i="1"/>
  <c r="M216" i="1"/>
  <c r="J172" i="1"/>
  <c r="K172" i="1"/>
  <c r="L172" i="1"/>
  <c r="M172" i="1"/>
  <c r="J153" i="1"/>
  <c r="K153" i="1"/>
  <c r="L153" i="1"/>
  <c r="M153" i="1"/>
  <c r="J154" i="1"/>
  <c r="K154" i="1"/>
  <c r="L154" i="1"/>
  <c r="M154" i="1"/>
  <c r="J173" i="1"/>
  <c r="K173" i="1"/>
  <c r="L173" i="1"/>
  <c r="M173" i="1"/>
  <c r="J217" i="1"/>
  <c r="K217" i="1"/>
  <c r="L217" i="1"/>
  <c r="M217" i="1"/>
  <c r="J218" i="1"/>
  <c r="K218" i="1"/>
  <c r="L218" i="1"/>
  <c r="M218" i="1"/>
  <c r="J136" i="1"/>
  <c r="K136" i="1"/>
  <c r="L136" i="1"/>
  <c r="M136" i="1"/>
  <c r="J219" i="1"/>
  <c r="K219" i="1"/>
  <c r="L219" i="1"/>
  <c r="M219" i="1"/>
  <c r="J220" i="1"/>
  <c r="K220" i="1"/>
  <c r="L220" i="1"/>
  <c r="M220" i="1"/>
  <c r="J221" i="1"/>
  <c r="K221" i="1"/>
  <c r="L221" i="1"/>
  <c r="M221" i="1"/>
  <c r="J222" i="1"/>
  <c r="K222" i="1"/>
  <c r="L222" i="1"/>
  <c r="M222" i="1"/>
  <c r="J223" i="1"/>
  <c r="K223" i="1"/>
  <c r="L223" i="1"/>
  <c r="M223" i="1"/>
  <c r="J186" i="1"/>
  <c r="K186" i="1"/>
  <c r="L186" i="1"/>
  <c r="M186" i="1"/>
  <c r="J224" i="1"/>
  <c r="K224" i="1"/>
  <c r="L224" i="1"/>
  <c r="M224" i="1"/>
  <c r="J225" i="1"/>
  <c r="K225" i="1"/>
  <c r="L225" i="1"/>
  <c r="M225" i="1"/>
  <c r="J226" i="1"/>
  <c r="K226" i="1"/>
  <c r="L226" i="1"/>
  <c r="M226" i="1"/>
  <c r="J227" i="1"/>
  <c r="K227" i="1"/>
  <c r="L227" i="1"/>
  <c r="M227" i="1"/>
  <c r="J155" i="1"/>
  <c r="K155" i="1"/>
  <c r="L155" i="1"/>
  <c r="M155" i="1"/>
  <c r="J228" i="1"/>
  <c r="K228" i="1"/>
  <c r="L228" i="1"/>
  <c r="M228" i="1"/>
  <c r="J187" i="1"/>
  <c r="K187" i="1"/>
  <c r="L187" i="1"/>
  <c r="M187" i="1"/>
  <c r="J188" i="1"/>
  <c r="K188" i="1"/>
  <c r="L188" i="1"/>
  <c r="M188" i="1"/>
  <c r="J229" i="1"/>
  <c r="K229" i="1"/>
  <c r="L229" i="1"/>
  <c r="M229" i="1"/>
  <c r="J156" i="1"/>
  <c r="K156" i="1"/>
  <c r="L156" i="1"/>
  <c r="M156" i="1"/>
  <c r="J230" i="1"/>
  <c r="K230" i="1"/>
  <c r="L230" i="1"/>
  <c r="M230" i="1"/>
  <c r="J231" i="1"/>
  <c r="K231" i="1"/>
  <c r="L231" i="1"/>
  <c r="M231" i="1"/>
  <c r="J232" i="1"/>
  <c r="K232" i="1"/>
  <c r="L232" i="1"/>
  <c r="M232" i="1"/>
  <c r="J174" i="1"/>
  <c r="K174" i="1"/>
  <c r="L174" i="1"/>
  <c r="M174" i="1"/>
  <c r="J233" i="1"/>
  <c r="K233" i="1"/>
  <c r="L233" i="1"/>
  <c r="M233" i="1"/>
  <c r="J234" i="1"/>
  <c r="K234" i="1"/>
  <c r="L234" i="1"/>
  <c r="M234" i="1"/>
  <c r="J235" i="1"/>
  <c r="K235" i="1"/>
  <c r="L235" i="1"/>
  <c r="M235" i="1"/>
  <c r="J157" i="1"/>
  <c r="K157" i="1"/>
  <c r="L157" i="1"/>
  <c r="M157" i="1"/>
  <c r="J189" i="1"/>
  <c r="K189" i="1"/>
  <c r="L189" i="1"/>
  <c r="M189" i="1"/>
  <c r="J236" i="1"/>
  <c r="K236" i="1"/>
  <c r="L236" i="1"/>
  <c r="M236" i="1"/>
  <c r="J237" i="1"/>
  <c r="K237" i="1"/>
  <c r="L237" i="1"/>
  <c r="M237" i="1"/>
  <c r="J175" i="1"/>
  <c r="K175" i="1"/>
  <c r="L175" i="1"/>
  <c r="M175" i="1"/>
  <c r="J300" i="1"/>
  <c r="K300" i="1"/>
  <c r="L300" i="1"/>
  <c r="M300" i="1"/>
  <c r="J176" i="1"/>
  <c r="K176" i="1"/>
  <c r="L176" i="1"/>
  <c r="M176" i="1"/>
  <c r="J238" i="1"/>
  <c r="K238" i="1"/>
  <c r="L238" i="1"/>
  <c r="M238" i="1"/>
  <c r="J137" i="1"/>
  <c r="K137" i="1"/>
  <c r="L137" i="1"/>
  <c r="M137" i="1"/>
  <c r="J239" i="1"/>
  <c r="K239" i="1"/>
  <c r="L239" i="1"/>
  <c r="M239" i="1"/>
  <c r="J240" i="1"/>
  <c r="K240" i="1"/>
  <c r="L240" i="1"/>
  <c r="M240" i="1"/>
  <c r="J241" i="1"/>
  <c r="K241" i="1"/>
  <c r="L241" i="1"/>
  <c r="M241" i="1"/>
  <c r="J242" i="1"/>
  <c r="K242" i="1"/>
  <c r="L242" i="1"/>
  <c r="M242" i="1"/>
  <c r="J138" i="1"/>
  <c r="K138" i="1"/>
  <c r="L138" i="1"/>
  <c r="M138" i="1"/>
  <c r="J243" i="1"/>
  <c r="K243" i="1"/>
  <c r="L243" i="1"/>
  <c r="M243" i="1"/>
  <c r="J244" i="1"/>
  <c r="K244" i="1"/>
  <c r="L244" i="1"/>
  <c r="M244" i="1"/>
  <c r="J245" i="1"/>
  <c r="K245" i="1"/>
  <c r="L245" i="1"/>
  <c r="M245" i="1"/>
  <c r="J177" i="1"/>
  <c r="K177" i="1"/>
  <c r="L177" i="1"/>
  <c r="M177" i="1"/>
  <c r="J246" i="1"/>
  <c r="K246" i="1"/>
  <c r="L246" i="1"/>
  <c r="M246" i="1"/>
  <c r="J158" i="1"/>
  <c r="K158" i="1"/>
  <c r="L158" i="1"/>
  <c r="M158" i="1"/>
  <c r="J159" i="1"/>
  <c r="K159" i="1"/>
  <c r="L159" i="1"/>
  <c r="M159" i="1"/>
  <c r="J160" i="1"/>
  <c r="K160" i="1"/>
  <c r="L160" i="1"/>
  <c r="M160" i="1"/>
  <c r="J247" i="1"/>
  <c r="K247" i="1"/>
  <c r="L247" i="1"/>
  <c r="M247" i="1"/>
  <c r="J161" i="1"/>
  <c r="K161" i="1"/>
  <c r="L161" i="1"/>
  <c r="M161" i="1"/>
  <c r="J248" i="1"/>
  <c r="K248" i="1"/>
  <c r="L248" i="1"/>
  <c r="M248" i="1"/>
  <c r="J162" i="1"/>
  <c r="K162" i="1"/>
  <c r="L162" i="1"/>
  <c r="M162" i="1"/>
  <c r="J301" i="1"/>
  <c r="K301" i="1"/>
  <c r="L301" i="1"/>
  <c r="M301" i="1"/>
  <c r="J249" i="1"/>
  <c r="K249" i="1"/>
  <c r="L249" i="1"/>
  <c r="M249" i="1"/>
  <c r="J190" i="1"/>
  <c r="K190" i="1"/>
  <c r="L190" i="1"/>
  <c r="M190" i="1"/>
  <c r="J163" i="1"/>
  <c r="K163" i="1"/>
  <c r="L163" i="1"/>
  <c r="M163" i="1"/>
  <c r="J250" i="1"/>
  <c r="K250" i="1"/>
  <c r="L250" i="1"/>
  <c r="M250" i="1"/>
  <c r="J251" i="1"/>
  <c r="K251" i="1"/>
  <c r="L251" i="1"/>
  <c r="M251" i="1"/>
  <c r="J164" i="1"/>
  <c r="K164" i="1"/>
  <c r="L164" i="1"/>
  <c r="M164" i="1"/>
  <c r="J252" i="1"/>
  <c r="K252" i="1"/>
  <c r="L252" i="1"/>
  <c r="M252" i="1"/>
  <c r="J191" i="1"/>
  <c r="K191" i="1"/>
  <c r="L191" i="1"/>
  <c r="M191" i="1"/>
  <c r="J253" i="1"/>
  <c r="K253" i="1"/>
  <c r="L253" i="1"/>
  <c r="M253" i="1"/>
  <c r="J165" i="1"/>
  <c r="K165" i="1"/>
  <c r="L165" i="1"/>
  <c r="M165" i="1"/>
  <c r="J254" i="1"/>
  <c r="K254" i="1"/>
  <c r="L254" i="1"/>
  <c r="M254" i="1"/>
  <c r="J139" i="1"/>
  <c r="K139" i="1"/>
  <c r="L139" i="1"/>
  <c r="M139" i="1"/>
  <c r="J255" i="1"/>
  <c r="K255" i="1"/>
  <c r="L255" i="1"/>
  <c r="M255" i="1"/>
  <c r="J256" i="1"/>
  <c r="K256" i="1"/>
  <c r="L256" i="1"/>
  <c r="M256" i="1"/>
  <c r="J257" i="1"/>
  <c r="K257" i="1"/>
  <c r="L257" i="1"/>
  <c r="M257" i="1"/>
  <c r="J302" i="1"/>
  <c r="K302" i="1"/>
  <c r="L302" i="1"/>
  <c r="M302" i="1"/>
  <c r="J258" i="1"/>
  <c r="K258" i="1"/>
  <c r="L258" i="1"/>
  <c r="M258" i="1"/>
  <c r="J259" i="1"/>
  <c r="K259" i="1"/>
  <c r="L259" i="1"/>
  <c r="M259" i="1"/>
  <c r="J140" i="1"/>
  <c r="K140" i="1"/>
  <c r="L140" i="1"/>
  <c r="M140" i="1"/>
  <c r="J260" i="1"/>
  <c r="K260" i="1"/>
  <c r="L260" i="1"/>
  <c r="M260" i="1"/>
  <c r="J178" i="1"/>
  <c r="K178" i="1"/>
  <c r="L178" i="1"/>
  <c r="M178" i="1"/>
  <c r="J166" i="1"/>
  <c r="K166" i="1"/>
  <c r="L166" i="1"/>
  <c r="M166" i="1"/>
  <c r="J141" i="1"/>
  <c r="K141" i="1"/>
  <c r="L141" i="1"/>
  <c r="M141" i="1"/>
  <c r="J192" i="1"/>
  <c r="K192" i="1"/>
  <c r="L192" i="1"/>
  <c r="M192" i="1"/>
  <c r="J261" i="1"/>
  <c r="K261" i="1"/>
  <c r="L261" i="1"/>
  <c r="M261" i="1"/>
  <c r="J262" i="1"/>
  <c r="K262" i="1"/>
  <c r="L262" i="1"/>
  <c r="M262" i="1"/>
  <c r="J263" i="1"/>
  <c r="K263" i="1"/>
  <c r="L263" i="1"/>
  <c r="M263" i="1"/>
  <c r="J142" i="1"/>
  <c r="K142" i="1"/>
  <c r="L142" i="1"/>
  <c r="M142" i="1"/>
  <c r="J264" i="1"/>
  <c r="K264" i="1"/>
  <c r="L264" i="1"/>
  <c r="M264" i="1"/>
  <c r="J265" i="1"/>
  <c r="K265" i="1"/>
  <c r="L265" i="1"/>
  <c r="M265" i="1"/>
  <c r="J193" i="1"/>
  <c r="K193" i="1"/>
  <c r="L193" i="1"/>
  <c r="M193" i="1"/>
  <c r="J266" i="1"/>
  <c r="K266" i="1"/>
  <c r="L266" i="1"/>
  <c r="M266" i="1"/>
  <c r="J179" i="1"/>
  <c r="K179" i="1"/>
  <c r="L179" i="1"/>
  <c r="M179" i="1"/>
  <c r="J267" i="1"/>
  <c r="K267" i="1"/>
  <c r="L267" i="1"/>
  <c r="M267" i="1"/>
  <c r="J167" i="1"/>
  <c r="K167" i="1"/>
  <c r="L167" i="1"/>
  <c r="M167" i="1"/>
  <c r="J268" i="1"/>
  <c r="K268" i="1"/>
  <c r="L268" i="1"/>
  <c r="M268" i="1"/>
  <c r="J143" i="1"/>
  <c r="K143" i="1"/>
  <c r="L143" i="1"/>
  <c r="M143" i="1"/>
  <c r="J269" i="1"/>
  <c r="K269" i="1"/>
  <c r="L269" i="1"/>
  <c r="M269" i="1"/>
  <c r="J168" i="1"/>
  <c r="K168" i="1"/>
  <c r="L168" i="1"/>
  <c r="M168" i="1"/>
  <c r="J144" i="1"/>
  <c r="K144" i="1"/>
  <c r="L144" i="1"/>
  <c r="M144" i="1"/>
  <c r="J270" i="1"/>
  <c r="K270" i="1"/>
  <c r="L270" i="1"/>
  <c r="M270" i="1"/>
  <c r="J271" i="1"/>
  <c r="K271" i="1"/>
  <c r="L271" i="1"/>
  <c r="M271" i="1"/>
  <c r="J169" i="1"/>
  <c r="K169" i="1"/>
  <c r="L169" i="1"/>
  <c r="M169" i="1"/>
  <c r="J303" i="1"/>
  <c r="K303" i="1"/>
  <c r="L303" i="1"/>
  <c r="M303" i="1"/>
  <c r="J170" i="1"/>
  <c r="K170" i="1"/>
  <c r="L170" i="1"/>
  <c r="M170" i="1"/>
  <c r="J272" i="1"/>
  <c r="K272" i="1"/>
  <c r="L272" i="1"/>
  <c r="M272" i="1"/>
  <c r="J194" i="1"/>
  <c r="K194" i="1"/>
  <c r="L194" i="1"/>
  <c r="M194" i="1"/>
  <c r="J273" i="1"/>
  <c r="K273" i="1"/>
  <c r="L273" i="1"/>
  <c r="M273" i="1"/>
  <c r="J274" i="1"/>
  <c r="K274" i="1"/>
  <c r="L274" i="1"/>
  <c r="M274" i="1"/>
  <c r="J275" i="1"/>
  <c r="K275" i="1"/>
  <c r="L275" i="1"/>
  <c r="M275" i="1"/>
  <c r="J276" i="1"/>
  <c r="K276" i="1"/>
  <c r="L276" i="1"/>
  <c r="M276" i="1"/>
  <c r="J195" i="1"/>
  <c r="K195" i="1"/>
  <c r="L195" i="1"/>
  <c r="M195" i="1"/>
  <c r="J145" i="1"/>
  <c r="K145" i="1"/>
  <c r="L145" i="1"/>
  <c r="M145" i="1"/>
  <c r="J277" i="1"/>
  <c r="K277" i="1"/>
  <c r="L277" i="1"/>
  <c r="M277" i="1"/>
  <c r="J308" i="1"/>
  <c r="K308" i="1"/>
  <c r="L308" i="1"/>
  <c r="M308" i="1"/>
  <c r="J196" i="1"/>
  <c r="K196" i="1"/>
  <c r="L196" i="1"/>
  <c r="M196" i="1"/>
  <c r="J197" i="1"/>
  <c r="K197" i="1"/>
  <c r="L197" i="1"/>
  <c r="M197" i="1"/>
  <c r="J278" i="1"/>
  <c r="K278" i="1"/>
  <c r="L278" i="1"/>
  <c r="M278" i="1"/>
  <c r="J171" i="1"/>
  <c r="K171" i="1"/>
  <c r="L171" i="1"/>
  <c r="M171" i="1"/>
  <c r="J279" i="1"/>
  <c r="K279" i="1"/>
  <c r="L279" i="1"/>
  <c r="M279" i="1"/>
  <c r="J180" i="1"/>
  <c r="K180" i="1"/>
  <c r="L180" i="1"/>
  <c r="M180" i="1"/>
  <c r="J280" i="1"/>
  <c r="K280" i="1"/>
  <c r="L280" i="1"/>
  <c r="M280" i="1"/>
  <c r="J146" i="1"/>
  <c r="K146" i="1"/>
  <c r="L146" i="1"/>
  <c r="M146" i="1"/>
  <c r="J281" i="1"/>
  <c r="K281" i="1"/>
  <c r="L281" i="1"/>
  <c r="M281" i="1"/>
  <c r="J282" i="1"/>
  <c r="K282" i="1"/>
  <c r="L282" i="1"/>
  <c r="M282" i="1"/>
  <c r="J304" i="1"/>
  <c r="K304" i="1"/>
  <c r="L304" i="1"/>
  <c r="M304" i="1"/>
  <c r="J283" i="1"/>
  <c r="K283" i="1"/>
  <c r="L283" i="1"/>
  <c r="M283" i="1"/>
  <c r="J181" i="1"/>
  <c r="K181" i="1"/>
  <c r="L181" i="1"/>
  <c r="M181" i="1"/>
  <c r="J305" i="1"/>
  <c r="K305" i="1"/>
  <c r="L305" i="1"/>
  <c r="M305" i="1"/>
  <c r="J182" i="1"/>
  <c r="K182" i="1"/>
  <c r="L182" i="1"/>
  <c r="M182" i="1"/>
  <c r="J284" i="1"/>
  <c r="K284" i="1"/>
  <c r="L284" i="1"/>
  <c r="M284" i="1"/>
  <c r="J147" i="1"/>
  <c r="K147" i="1"/>
  <c r="L147" i="1"/>
  <c r="M147" i="1"/>
  <c r="J285" i="1"/>
  <c r="K285" i="1"/>
  <c r="L285" i="1"/>
  <c r="M285" i="1"/>
  <c r="J286" i="1"/>
  <c r="K286" i="1"/>
  <c r="L286" i="1"/>
  <c r="M286" i="1"/>
  <c r="J287" i="1"/>
  <c r="K287" i="1"/>
  <c r="L287" i="1"/>
  <c r="M287" i="1"/>
  <c r="J288" i="1"/>
  <c r="K288" i="1"/>
  <c r="L288" i="1"/>
  <c r="M288" i="1"/>
  <c r="J289" i="1"/>
  <c r="K289" i="1"/>
  <c r="L289" i="1"/>
  <c r="M289" i="1"/>
  <c r="J148" i="1"/>
  <c r="K148" i="1"/>
  <c r="L148" i="1"/>
  <c r="M148" i="1"/>
  <c r="J290" i="1"/>
  <c r="K290" i="1"/>
  <c r="L290" i="1"/>
  <c r="M290" i="1"/>
  <c r="J291" i="1"/>
  <c r="K291" i="1"/>
  <c r="L291" i="1"/>
  <c r="M291" i="1"/>
  <c r="J306" i="1"/>
  <c r="K306" i="1"/>
  <c r="L306" i="1"/>
  <c r="M306" i="1"/>
  <c r="J292" i="1"/>
  <c r="K292" i="1"/>
  <c r="L292" i="1"/>
  <c r="M292" i="1"/>
  <c r="J149" i="1"/>
  <c r="K149" i="1"/>
  <c r="L149" i="1"/>
  <c r="M149" i="1"/>
  <c r="J293" i="1"/>
  <c r="K293" i="1"/>
  <c r="L293" i="1"/>
  <c r="M293" i="1"/>
  <c r="J198" i="1"/>
  <c r="K198" i="1"/>
  <c r="L198" i="1"/>
  <c r="M198" i="1"/>
  <c r="J199" i="1"/>
  <c r="K199" i="1"/>
  <c r="L199" i="1"/>
  <c r="M199" i="1"/>
  <c r="J294" i="1"/>
  <c r="K294" i="1"/>
  <c r="L294" i="1"/>
  <c r="M294" i="1"/>
  <c r="J200" i="1"/>
  <c r="K200" i="1"/>
  <c r="L200" i="1"/>
  <c r="M200" i="1"/>
  <c r="J201" i="1"/>
  <c r="K201" i="1"/>
  <c r="L201" i="1"/>
  <c r="M201" i="1"/>
  <c r="J295" i="1"/>
  <c r="K295" i="1"/>
  <c r="L295" i="1"/>
  <c r="M295" i="1"/>
  <c r="J183" i="1"/>
  <c r="K183" i="1"/>
  <c r="L183" i="1"/>
  <c r="M183" i="1"/>
  <c r="J296" i="1"/>
  <c r="K296" i="1"/>
  <c r="L296" i="1"/>
  <c r="M296" i="1"/>
  <c r="J297" i="1"/>
  <c r="K297" i="1"/>
  <c r="L297" i="1"/>
  <c r="M297" i="1"/>
  <c r="J298" i="1"/>
  <c r="K298" i="1"/>
  <c r="L298" i="1"/>
  <c r="M298" i="1"/>
  <c r="J184" i="1"/>
  <c r="K184" i="1"/>
  <c r="L184" i="1"/>
  <c r="M184" i="1"/>
  <c r="J299" i="1"/>
  <c r="K299" i="1"/>
  <c r="L299" i="1"/>
  <c r="M299" i="1"/>
  <c r="J307" i="1"/>
  <c r="K307" i="1"/>
  <c r="L307" i="1"/>
  <c r="M307" i="1"/>
  <c r="K19" i="1"/>
  <c r="L19" i="1"/>
  <c r="M19" i="1"/>
  <c r="J19" i="1"/>
</calcChain>
</file>

<file path=xl/sharedStrings.xml><?xml version="1.0" encoding="utf-8"?>
<sst xmlns="http://schemas.openxmlformats.org/spreadsheetml/2006/main" count="639" uniqueCount="340">
  <si>
    <t>Place</t>
  </si>
  <si>
    <t>Total</t>
  </si>
  <si>
    <t>Bachelor's or Higher</t>
  </si>
  <si>
    <t>County</t>
  </si>
  <si>
    <t>Clinton</t>
  </si>
  <si>
    <t>Albers village</t>
  </si>
  <si>
    <t>Madison</t>
  </si>
  <si>
    <t>Alhambra village</t>
  </si>
  <si>
    <t>St. Clair</t>
  </si>
  <si>
    <t>Alorton village</t>
  </si>
  <si>
    <t>Alton city</t>
  </si>
  <si>
    <t>Aviston village</t>
  </si>
  <si>
    <t>Bartelso village</t>
  </si>
  <si>
    <t>Calhoun</t>
  </si>
  <si>
    <t>Batchtown village</t>
  </si>
  <si>
    <t>Beckemeyer village</t>
  </si>
  <si>
    <t>Belleville city</t>
  </si>
  <si>
    <t>Macoupin</t>
  </si>
  <si>
    <t>Benld city</t>
  </si>
  <si>
    <t>Bethalto village</t>
  </si>
  <si>
    <t>Breese city</t>
  </si>
  <si>
    <t>Brighton village</t>
  </si>
  <si>
    <t>Brooklyn village</t>
  </si>
  <si>
    <t>Brussels village</t>
  </si>
  <si>
    <t>Bunker Hill city</t>
  </si>
  <si>
    <t>Cahokia village</t>
  </si>
  <si>
    <t>Carlinville city</t>
  </si>
  <si>
    <t>Carlyle city</t>
  </si>
  <si>
    <t>Caseyville village</t>
  </si>
  <si>
    <t>Centralia city</t>
  </si>
  <si>
    <t>Centreville city</t>
  </si>
  <si>
    <t>Chesterfield village</t>
  </si>
  <si>
    <t>Collinsville city</t>
  </si>
  <si>
    <t>Monroe</t>
  </si>
  <si>
    <t>Columbia city</t>
  </si>
  <si>
    <t>Damiansville village</t>
  </si>
  <si>
    <t>Darmstadt CDP</t>
  </si>
  <si>
    <t>Bond</t>
  </si>
  <si>
    <t>Donnellson village</t>
  </si>
  <si>
    <t>Dorchester village</t>
  </si>
  <si>
    <t>Dupo village</t>
  </si>
  <si>
    <t>Eagarville village</t>
  </si>
  <si>
    <t>East Alton village</t>
  </si>
  <si>
    <t>East Carondelet village</t>
  </si>
  <si>
    <t>East Gillespie village</t>
  </si>
  <si>
    <t>East St. Louis city</t>
  </si>
  <si>
    <t>Edwardsville city</t>
  </si>
  <si>
    <t>Jersey</t>
  </si>
  <si>
    <t>Elsah village</t>
  </si>
  <si>
    <t>Fairmont City village</t>
  </si>
  <si>
    <t>Fairview Heights city</t>
  </si>
  <si>
    <t>Fayetteville village</t>
  </si>
  <si>
    <t>Fidelity village</t>
  </si>
  <si>
    <t>Fieldon village</t>
  </si>
  <si>
    <t>Floraville CDP</t>
  </si>
  <si>
    <t>Freeburg village</t>
  </si>
  <si>
    <t>Fults village</t>
  </si>
  <si>
    <t>Germantown village</t>
  </si>
  <si>
    <t>Gillespie city</t>
  </si>
  <si>
    <t>Girard city</t>
  </si>
  <si>
    <t>Glen Carbon village</t>
  </si>
  <si>
    <t>Godfrey village</t>
  </si>
  <si>
    <t>Grafton city</t>
  </si>
  <si>
    <t>Granite City city</t>
  </si>
  <si>
    <t>Grantfork village</t>
  </si>
  <si>
    <t>Greenville city</t>
  </si>
  <si>
    <t>Hamburg village</t>
  </si>
  <si>
    <t>Hamel village</t>
  </si>
  <si>
    <t>Hardin village</t>
  </si>
  <si>
    <t>Hartford village</t>
  </si>
  <si>
    <t>Hecker village</t>
  </si>
  <si>
    <t>Hettick village</t>
  </si>
  <si>
    <t>Highland city</t>
  </si>
  <si>
    <t>Hoffman village</t>
  </si>
  <si>
    <t>Holiday Shores CDP</t>
  </si>
  <si>
    <t>Huey village</t>
  </si>
  <si>
    <t>Jerseyville city</t>
  </si>
  <si>
    <t>Kampsville village</t>
  </si>
  <si>
    <t>Keyesport village</t>
  </si>
  <si>
    <t>Lake Ka-Ho village</t>
  </si>
  <si>
    <t>Lebanon city</t>
  </si>
  <si>
    <t>Lenzburg village</t>
  </si>
  <si>
    <t>Livingston village</t>
  </si>
  <si>
    <t>Madison city</t>
  </si>
  <si>
    <t>Maeystown village</t>
  </si>
  <si>
    <t>Marine village</t>
  </si>
  <si>
    <t>Marissa village</t>
  </si>
  <si>
    <t>Maryville village</t>
  </si>
  <si>
    <t>Mascoutah city</t>
  </si>
  <si>
    <t>Medora village</t>
  </si>
  <si>
    <t>Millstadt village</t>
  </si>
  <si>
    <t>Mitchell CDP</t>
  </si>
  <si>
    <t>Modesto village</t>
  </si>
  <si>
    <t>Mount Clare village</t>
  </si>
  <si>
    <t>Mount Olive city</t>
  </si>
  <si>
    <t>Mulberry Grove village</t>
  </si>
  <si>
    <t>New Athens village</t>
  </si>
  <si>
    <t>New Baden village</t>
  </si>
  <si>
    <t>New Douglas village</t>
  </si>
  <si>
    <t>Nilwood town</t>
  </si>
  <si>
    <t>O'Fallon city</t>
  </si>
  <si>
    <t>Old Ripley village</t>
  </si>
  <si>
    <t>Otterville town</t>
  </si>
  <si>
    <t>Paderborn CDP</t>
  </si>
  <si>
    <t>Palmyra village</t>
  </si>
  <si>
    <t>Panama village</t>
  </si>
  <si>
    <t>Pierron village</t>
  </si>
  <si>
    <t>Pocahontas village</t>
  </si>
  <si>
    <t>Pontoon Beach village</t>
  </si>
  <si>
    <t>Rentchler CDP</t>
  </si>
  <si>
    <t>Rosewood Heights CDP</t>
  </si>
  <si>
    <t>Roxana village</t>
  </si>
  <si>
    <t>Royal Lakes village</t>
  </si>
  <si>
    <t>St. Jacob village</t>
  </si>
  <si>
    <t>St. Libory village</t>
  </si>
  <si>
    <t>St. Rose village</t>
  </si>
  <si>
    <t>Sauget village</t>
  </si>
  <si>
    <t>Sawyerville village</t>
  </si>
  <si>
    <t>Scott AFB CDP</t>
  </si>
  <si>
    <t>Scottville village</t>
  </si>
  <si>
    <t>Shiloh village</t>
  </si>
  <si>
    <t>Shipman town</t>
  </si>
  <si>
    <t>Smithboro village</t>
  </si>
  <si>
    <t>Smithton village</t>
  </si>
  <si>
    <t>Sorento village</t>
  </si>
  <si>
    <t>South Roxana village</t>
  </si>
  <si>
    <t>Standard City village</t>
  </si>
  <si>
    <t>Staunton city</t>
  </si>
  <si>
    <t>Summerfield village</t>
  </si>
  <si>
    <t>Swansea village</t>
  </si>
  <si>
    <t>Trenton city</t>
  </si>
  <si>
    <t>Troy city</t>
  </si>
  <si>
    <t>Valmeyer village</t>
  </si>
  <si>
    <t>Venice city</t>
  </si>
  <si>
    <t>Virden city</t>
  </si>
  <si>
    <t>Wamac city</t>
  </si>
  <si>
    <t>Washington Park village</t>
  </si>
  <si>
    <t>Waterloo city</t>
  </si>
  <si>
    <t>White City village</t>
  </si>
  <si>
    <t>Williamson village</t>
  </si>
  <si>
    <t>Wilsonville village</t>
  </si>
  <si>
    <t>Wood River city</t>
  </si>
  <si>
    <t>Worden village</t>
  </si>
  <si>
    <t>St. Louis</t>
  </si>
  <si>
    <t>Affton CDP</t>
  </si>
  <si>
    <t>Jefferson</t>
  </si>
  <si>
    <t>Arnold city</t>
  </si>
  <si>
    <t>St. Charles</t>
  </si>
  <si>
    <t>Augusta town</t>
  </si>
  <si>
    <t>Ballwin city</t>
  </si>
  <si>
    <t>Barnhart CDP</t>
  </si>
  <si>
    <t>Bella Villa city</t>
  </si>
  <si>
    <t>Bellefontaine Neighbors city</t>
  </si>
  <si>
    <t>Bellerive Acres city</t>
  </si>
  <si>
    <t>Bel-Nor village</t>
  </si>
  <si>
    <t>Bel-Ridge village</t>
  </si>
  <si>
    <t>Franklin</t>
  </si>
  <si>
    <t>Berger city</t>
  </si>
  <si>
    <t>Berkeley city</t>
  </si>
  <si>
    <t>Beverly Hills city</t>
  </si>
  <si>
    <t>Black Jack city</t>
  </si>
  <si>
    <t>Breckenridge Hills city</t>
  </si>
  <si>
    <t>Brentwood city</t>
  </si>
  <si>
    <t>Bridgeton city</t>
  </si>
  <si>
    <t>Byrnes Mill city</t>
  </si>
  <si>
    <t>Calverton Park city</t>
  </si>
  <si>
    <t>Castle Point CDP</t>
  </si>
  <si>
    <t>Lincoln</t>
  </si>
  <si>
    <t>Cave town</t>
  </si>
  <si>
    <t>Cedar Hill CDP</t>
  </si>
  <si>
    <t>Cedar Hill Lakes village</t>
  </si>
  <si>
    <t>Chain of Rocks village</t>
  </si>
  <si>
    <t>Champ village</t>
  </si>
  <si>
    <t>Charlack city</t>
  </si>
  <si>
    <t>Charmwood town</t>
  </si>
  <si>
    <t>Chesterfield city</t>
  </si>
  <si>
    <t>Clarkson Valley city</t>
  </si>
  <si>
    <t>Clayton city</t>
  </si>
  <si>
    <t>Concord CDP</t>
  </si>
  <si>
    <t>Cool Valley city</t>
  </si>
  <si>
    <t>Cottleville city</t>
  </si>
  <si>
    <t>Country Club Hills city</t>
  </si>
  <si>
    <t>Country Life Acres village</t>
  </si>
  <si>
    <t>Crestwood city</t>
  </si>
  <si>
    <t>Creve Coeur city</t>
  </si>
  <si>
    <t>Crystal City city</t>
  </si>
  <si>
    <t>Crystal Lake Park city</t>
  </si>
  <si>
    <t>Dardenne Prairie city</t>
  </si>
  <si>
    <t>Defiance CDP</t>
  </si>
  <si>
    <t>Dellwood city</t>
  </si>
  <si>
    <t>De Soto city</t>
  </si>
  <si>
    <t>Des Peres city</t>
  </si>
  <si>
    <t>Edmundson city</t>
  </si>
  <si>
    <t>Ellisville city</t>
  </si>
  <si>
    <t>Elsberry city</t>
  </si>
  <si>
    <t>Eureka city</t>
  </si>
  <si>
    <t>Fenton city</t>
  </si>
  <si>
    <t>Ferguson city</t>
  </si>
  <si>
    <t>Festus city</t>
  </si>
  <si>
    <t>Flint Hill city</t>
  </si>
  <si>
    <t>Flordell Hills city</t>
  </si>
  <si>
    <t>Florissant city</t>
  </si>
  <si>
    <t>Foley city</t>
  </si>
  <si>
    <t>Warren</t>
  </si>
  <si>
    <t>Foristell city</t>
  </si>
  <si>
    <t>Fountain N' Lakes village</t>
  </si>
  <si>
    <t>Frontenac city</t>
  </si>
  <si>
    <t>Gerald city</t>
  </si>
  <si>
    <t>Glasgow Village CDP</t>
  </si>
  <si>
    <t>Glendale city</t>
  </si>
  <si>
    <t>Glen Echo Park village</t>
  </si>
  <si>
    <t>Grantwood Village town</t>
  </si>
  <si>
    <t>Gray Summit CDP</t>
  </si>
  <si>
    <t>Greendale city</t>
  </si>
  <si>
    <t>Green Park city</t>
  </si>
  <si>
    <t>Hanley Hills village</t>
  </si>
  <si>
    <t>Hawk Point city</t>
  </si>
  <si>
    <t>Hazelwood city</t>
  </si>
  <si>
    <t>Herculaneum city</t>
  </si>
  <si>
    <t>High Ridge CDP</t>
  </si>
  <si>
    <t>Hillsboro city</t>
  </si>
  <si>
    <t>Hillsdale village</t>
  </si>
  <si>
    <t>Horine CDP</t>
  </si>
  <si>
    <t>Huntleigh city</t>
  </si>
  <si>
    <t>Imperial CDP</t>
  </si>
  <si>
    <t>Innsbrook village</t>
  </si>
  <si>
    <t>Jennings city</t>
  </si>
  <si>
    <t>Josephville village</t>
  </si>
  <si>
    <t>Kimmswick city</t>
  </si>
  <si>
    <t>Kinloch city</t>
  </si>
  <si>
    <t>Kirkwood city</t>
  </si>
  <si>
    <t>LaBarque Creek CDP</t>
  </si>
  <si>
    <t>Ladue city</t>
  </si>
  <si>
    <t>Lake St. Louis city</t>
  </si>
  <si>
    <t>Lakeshire city</t>
  </si>
  <si>
    <t>Lake Tekakwitha village</t>
  </si>
  <si>
    <t>Lemay CDP</t>
  </si>
  <si>
    <t>Leslie village</t>
  </si>
  <si>
    <t>Manchester city</t>
  </si>
  <si>
    <t>Maplewood city</t>
  </si>
  <si>
    <t>Marlborough village</t>
  </si>
  <si>
    <t>Marthasville city</t>
  </si>
  <si>
    <t>Maryland Heights city</t>
  </si>
  <si>
    <t>Mehlville CDP</t>
  </si>
  <si>
    <t>Miramiguoa Park village</t>
  </si>
  <si>
    <t>Moline Acres city</t>
  </si>
  <si>
    <t>Moscow Mills city</t>
  </si>
  <si>
    <t>Murphy CDP</t>
  </si>
  <si>
    <t>New Haven city</t>
  </si>
  <si>
    <t>New Melle city</t>
  </si>
  <si>
    <t>Normandy city</t>
  </si>
  <si>
    <t>Northwoods city</t>
  </si>
  <si>
    <t>Norwood Court town</t>
  </si>
  <si>
    <t>Oak Grove Village village</t>
  </si>
  <si>
    <t>Oakland city</t>
  </si>
  <si>
    <t>Oakville CDP</t>
  </si>
  <si>
    <t>Old Jamestown CDP</t>
  </si>
  <si>
    <t>Old Monroe city</t>
  </si>
  <si>
    <t>Olivette city</t>
  </si>
  <si>
    <t>Olympian Village city</t>
  </si>
  <si>
    <t>Overland city</t>
  </si>
  <si>
    <t>Pacific city</t>
  </si>
  <si>
    <t>Pagedale city</t>
  </si>
  <si>
    <t>Parkdale village</t>
  </si>
  <si>
    <t>Parkway village</t>
  </si>
  <si>
    <t>Pasadena Hills city</t>
  </si>
  <si>
    <t>Pasadena Park village</t>
  </si>
  <si>
    <t>Peaceful Village village</t>
  </si>
  <si>
    <t>Pendleton village</t>
  </si>
  <si>
    <t>Pevely city</t>
  </si>
  <si>
    <t>Pine Lawn city</t>
  </si>
  <si>
    <t>Portage Des Sioux city</t>
  </si>
  <si>
    <t>Richmond Heights city</t>
  </si>
  <si>
    <t>Riverview village</t>
  </si>
  <si>
    <t>Rock Hill city</t>
  </si>
  <si>
    <t>St. Ann city</t>
  </si>
  <si>
    <t>St. Charles city</t>
  </si>
  <si>
    <t>St. Clair city</t>
  </si>
  <si>
    <t>St. John city</t>
  </si>
  <si>
    <t>St. Louis city</t>
  </si>
  <si>
    <t>St. Paul city</t>
  </si>
  <si>
    <t>St. Peters city</t>
  </si>
  <si>
    <t>Sappington CDP</t>
  </si>
  <si>
    <t>Scotsdale town</t>
  </si>
  <si>
    <t>Shrewsbury city</t>
  </si>
  <si>
    <t>Silex village</t>
  </si>
  <si>
    <t>Spanish Lake CDP</t>
  </si>
  <si>
    <t>Sullivan city</t>
  </si>
  <si>
    <t>Sunset Hills city</t>
  </si>
  <si>
    <t>Sycamore Hills village</t>
  </si>
  <si>
    <t>Three Creeks village</t>
  </si>
  <si>
    <t>Town and Country city</t>
  </si>
  <si>
    <t>Truesdale city</t>
  </si>
  <si>
    <t>Truxton village</t>
  </si>
  <si>
    <t>Twin Oaks village</t>
  </si>
  <si>
    <t>Union city</t>
  </si>
  <si>
    <t>University City city</t>
  </si>
  <si>
    <t>Uplands Park village</t>
  </si>
  <si>
    <t>Valley Park city</t>
  </si>
  <si>
    <t>Velda City city</t>
  </si>
  <si>
    <t>Velda Village Hills city</t>
  </si>
  <si>
    <t>Villa Ridge CDP</t>
  </si>
  <si>
    <t>Vinita Park city</t>
  </si>
  <si>
    <t>Warrenton city</t>
  </si>
  <si>
    <t>Warson Woods city</t>
  </si>
  <si>
    <t>Washington city</t>
  </si>
  <si>
    <t>Webster Groves city</t>
  </si>
  <si>
    <t>Weldon Spring city</t>
  </si>
  <si>
    <t>Weldon Spring Heights town</t>
  </si>
  <si>
    <t>Wellston city</t>
  </si>
  <si>
    <t>Wentzville city</t>
  </si>
  <si>
    <t>West Alton city</t>
  </si>
  <si>
    <t>Westwood village</t>
  </si>
  <si>
    <t>Whiteside village</t>
  </si>
  <si>
    <t>Wilbur Park village</t>
  </si>
  <si>
    <t>Wildwood city</t>
  </si>
  <si>
    <t>Winchester city</t>
  </si>
  <si>
    <t>Winfield city</t>
  </si>
  <si>
    <t>Woodson Terrace city</t>
  </si>
  <si>
    <t>Wright City city</t>
  </si>
  <si>
    <t>Maximum Education Attainment Among Population 25 Years and Older by Place</t>
  </si>
  <si>
    <t>CountyName</t>
  </si>
  <si>
    <t>PlaceName</t>
  </si>
  <si>
    <t>Less than High School Diploma or Equivalent</t>
  </si>
  <si>
    <t>High School Diploma or Equivalent</t>
  </si>
  <si>
    <t>Some College/Associate's Degree</t>
  </si>
  <si>
    <t>Percent Less than High School Diploma or Equivalent</t>
  </si>
  <si>
    <t>Percent High School Diploma or Equivalent</t>
  </si>
  <si>
    <t>Percent Some College/Associate's Degree</t>
  </si>
  <si>
    <t>Percent Bachelor's or Higher</t>
  </si>
  <si>
    <t>St. George CDP</t>
  </si>
  <si>
    <t>Moro CDP</t>
  </si>
  <si>
    <t>Prairietown CDP</t>
  </si>
  <si>
    <t>Lake St. Clair CDP</t>
  </si>
  <si>
    <t>Stanton CDP</t>
  </si>
  <si>
    <t>Briarwood Estates CDP</t>
  </si>
  <si>
    <t>Raintree Plantation CDP</t>
  </si>
  <si>
    <t>Summer Set CDP</t>
  </si>
  <si>
    <t>St. Louis City</t>
  </si>
  <si>
    <t>Source: 2020 5 Year American Community Survey, Table B15003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</si>
</sst>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3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0" fontId="0" fillId="0" borderId="4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7"/>
  <sheetViews>
    <sheetView tabSelected="1" workbookViewId="0">
      <selection activeCell="A4" sqref="A4"/>
    </sheetView>
  </sheetViews>
  <sheetFormatPr defaultRowHeight="14.4" x14ac:dyDescent="0.3"/>
  <cols>
    <col min="3" max="3" width="13.44140625" customWidth="1"/>
    <col min="4" max="4" width="26.88671875" bestFit="1" customWidth="1"/>
    <col min="5" max="5" width="9.109375" style="2"/>
    <col min="6" max="6" width="15.33203125" style="2" customWidth="1"/>
    <col min="7" max="7" width="12.5546875" style="2" customWidth="1"/>
    <col min="8" max="8" width="19.5546875" style="2" customWidth="1"/>
    <col min="9" max="9" width="11.5546875" style="2" customWidth="1"/>
    <col min="10" max="10" width="20.44140625" style="3" customWidth="1"/>
    <col min="11" max="11" width="19.5546875" style="3" customWidth="1"/>
    <col min="12" max="12" width="21.44140625" style="3" customWidth="1"/>
    <col min="13" max="13" width="13.6640625" style="3" customWidth="1"/>
  </cols>
  <sheetData>
    <row r="1" spans="1:13" x14ac:dyDescent="0.3">
      <c r="A1" t="s">
        <v>320</v>
      </c>
    </row>
    <row r="3" spans="1:13" ht="43.8" thickBot="1" x14ac:dyDescent="0.35">
      <c r="A3" s="5" t="s">
        <v>3</v>
      </c>
      <c r="B3" s="5" t="s">
        <v>0</v>
      </c>
      <c r="C3" s="5" t="s">
        <v>321</v>
      </c>
      <c r="D3" s="6" t="s">
        <v>322</v>
      </c>
      <c r="E3" s="9" t="s">
        <v>1</v>
      </c>
      <c r="F3" s="7" t="s">
        <v>323</v>
      </c>
      <c r="G3" s="7" t="s">
        <v>324</v>
      </c>
      <c r="H3" s="7" t="s">
        <v>325</v>
      </c>
      <c r="I3" s="7" t="s">
        <v>2</v>
      </c>
      <c r="J3" s="8" t="s">
        <v>326</v>
      </c>
      <c r="K3" s="8" t="s">
        <v>327</v>
      </c>
      <c r="L3" s="8" t="s">
        <v>328</v>
      </c>
      <c r="M3" s="8" t="s">
        <v>329</v>
      </c>
    </row>
    <row r="4" spans="1:13" x14ac:dyDescent="0.3">
      <c r="A4" s="4">
        <v>17005</v>
      </c>
      <c r="B4" s="4">
        <v>1720318</v>
      </c>
      <c r="C4" s="4" t="s">
        <v>37</v>
      </c>
      <c r="D4" s="4" t="s">
        <v>38</v>
      </c>
      <c r="E4" s="10">
        <v>103</v>
      </c>
      <c r="F4" s="1">
        <v>36</v>
      </c>
      <c r="G4" s="1">
        <v>41</v>
      </c>
      <c r="H4" s="1">
        <v>25</v>
      </c>
      <c r="I4" s="1">
        <v>1</v>
      </c>
      <c r="J4" s="3">
        <f t="shared" ref="J4:J67" si="0">IF($E4&gt;0,F4/$E4,"-")</f>
        <v>0.34951456310679613</v>
      </c>
      <c r="K4" s="3">
        <f t="shared" ref="K4:K67" si="1">IF($E4&gt;0,G4/$E4,"-")</f>
        <v>0.39805825242718446</v>
      </c>
      <c r="L4" s="3">
        <f t="shared" ref="L4:L67" si="2">IF($E4&gt;0,H4/$E4,"-")</f>
        <v>0.24271844660194175</v>
      </c>
      <c r="M4" s="3">
        <f t="shared" ref="M4:M67" si="3">IF($E4&gt;0,I4/$E4,"-")</f>
        <v>9.7087378640776691E-3</v>
      </c>
    </row>
    <row r="5" spans="1:13" x14ac:dyDescent="0.3">
      <c r="A5" s="4">
        <v>17005</v>
      </c>
      <c r="B5" s="4">
        <v>1731589</v>
      </c>
      <c r="C5" s="4" t="s">
        <v>37</v>
      </c>
      <c r="D5" s="4" t="s">
        <v>65</v>
      </c>
      <c r="E5" s="10">
        <v>4688</v>
      </c>
      <c r="F5" s="1">
        <v>615</v>
      </c>
      <c r="G5" s="1">
        <v>1329</v>
      </c>
      <c r="H5" s="1">
        <v>1594</v>
      </c>
      <c r="I5" s="1">
        <v>1150</v>
      </c>
      <c r="J5" s="3">
        <f t="shared" si="0"/>
        <v>0.13118600682593856</v>
      </c>
      <c r="K5" s="3">
        <f t="shared" si="1"/>
        <v>0.28348976109215018</v>
      </c>
      <c r="L5" s="3">
        <f t="shared" si="2"/>
        <v>0.34001706484641636</v>
      </c>
      <c r="M5" s="3">
        <f t="shared" si="3"/>
        <v>0.24530716723549489</v>
      </c>
    </row>
    <row r="6" spans="1:13" x14ac:dyDescent="0.3">
      <c r="A6" s="4">
        <v>17005</v>
      </c>
      <c r="B6" s="4">
        <v>1739753</v>
      </c>
      <c r="C6" s="4" t="s">
        <v>37</v>
      </c>
      <c r="D6" s="4" t="s">
        <v>78</v>
      </c>
      <c r="E6" s="10">
        <v>355</v>
      </c>
      <c r="F6" s="1">
        <v>53</v>
      </c>
      <c r="G6" s="1">
        <v>184</v>
      </c>
      <c r="H6" s="1">
        <v>104</v>
      </c>
      <c r="I6" s="1">
        <v>14</v>
      </c>
      <c r="J6" s="3">
        <f t="shared" si="0"/>
        <v>0.14929577464788732</v>
      </c>
      <c r="K6" s="3">
        <f t="shared" si="1"/>
        <v>0.51830985915492955</v>
      </c>
      <c r="L6" s="3">
        <f t="shared" si="2"/>
        <v>0.29295774647887324</v>
      </c>
      <c r="M6" s="3">
        <f t="shared" si="3"/>
        <v>3.9436619718309862E-2</v>
      </c>
    </row>
    <row r="7" spans="1:13" x14ac:dyDescent="0.3">
      <c r="A7" s="4">
        <v>17005</v>
      </c>
      <c r="B7" s="4">
        <v>1751284</v>
      </c>
      <c r="C7" s="4" t="s">
        <v>37</v>
      </c>
      <c r="D7" s="4" t="s">
        <v>95</v>
      </c>
      <c r="E7" s="10">
        <v>549</v>
      </c>
      <c r="F7" s="1">
        <v>84</v>
      </c>
      <c r="G7" s="1">
        <v>312</v>
      </c>
      <c r="H7" s="1">
        <v>106</v>
      </c>
      <c r="I7" s="1">
        <v>47</v>
      </c>
      <c r="J7" s="3">
        <f t="shared" si="0"/>
        <v>0.15300546448087432</v>
      </c>
      <c r="K7" s="3">
        <f t="shared" si="1"/>
        <v>0.56830601092896171</v>
      </c>
      <c r="L7" s="3">
        <f t="shared" si="2"/>
        <v>0.19307832422586521</v>
      </c>
      <c r="M7" s="3">
        <f t="shared" si="3"/>
        <v>8.5610200364298727E-2</v>
      </c>
    </row>
    <row r="8" spans="1:13" x14ac:dyDescent="0.3">
      <c r="A8" s="4">
        <v>17005</v>
      </c>
      <c r="B8" s="4">
        <v>1755717</v>
      </c>
      <c r="C8" s="4" t="s">
        <v>37</v>
      </c>
      <c r="D8" s="4" t="s">
        <v>101</v>
      </c>
      <c r="E8" s="10">
        <v>62</v>
      </c>
      <c r="F8" s="1">
        <v>10</v>
      </c>
      <c r="G8" s="1">
        <v>35</v>
      </c>
      <c r="H8" s="1">
        <v>15</v>
      </c>
      <c r="I8" s="1">
        <v>2</v>
      </c>
      <c r="J8" s="3">
        <f t="shared" si="0"/>
        <v>0.16129032258064516</v>
      </c>
      <c r="K8" s="3">
        <f t="shared" si="1"/>
        <v>0.56451612903225812</v>
      </c>
      <c r="L8" s="3">
        <f t="shared" si="2"/>
        <v>0.24193548387096775</v>
      </c>
      <c r="M8" s="3">
        <f t="shared" si="3"/>
        <v>3.2258064516129031E-2</v>
      </c>
    </row>
    <row r="9" spans="1:13" x14ac:dyDescent="0.3">
      <c r="A9" s="4">
        <v>17005</v>
      </c>
      <c r="B9" s="4">
        <v>1757498</v>
      </c>
      <c r="C9" s="4" t="s">
        <v>37</v>
      </c>
      <c r="D9" s="4" t="s">
        <v>105</v>
      </c>
      <c r="E9" s="10">
        <v>170</v>
      </c>
      <c r="F9" s="1">
        <v>25</v>
      </c>
      <c r="G9" s="1">
        <v>82</v>
      </c>
      <c r="H9" s="1">
        <v>47</v>
      </c>
      <c r="I9" s="1">
        <v>16</v>
      </c>
      <c r="J9" s="3">
        <f t="shared" si="0"/>
        <v>0.14705882352941177</v>
      </c>
      <c r="K9" s="3">
        <f t="shared" si="1"/>
        <v>0.4823529411764706</v>
      </c>
      <c r="L9" s="3">
        <f t="shared" si="2"/>
        <v>0.27647058823529413</v>
      </c>
      <c r="M9" s="3">
        <f t="shared" si="3"/>
        <v>9.4117647058823528E-2</v>
      </c>
    </row>
    <row r="10" spans="1:13" x14ac:dyDescent="0.3">
      <c r="A10" s="4">
        <v>17005</v>
      </c>
      <c r="B10" s="4">
        <v>1759709</v>
      </c>
      <c r="C10" s="4" t="s">
        <v>37</v>
      </c>
      <c r="D10" s="4" t="s">
        <v>106</v>
      </c>
      <c r="E10" s="10">
        <v>325</v>
      </c>
      <c r="F10" s="1">
        <v>27</v>
      </c>
      <c r="G10" s="1">
        <v>107</v>
      </c>
      <c r="H10" s="1">
        <v>168</v>
      </c>
      <c r="I10" s="1">
        <v>23</v>
      </c>
      <c r="J10" s="3">
        <f t="shared" si="0"/>
        <v>8.3076923076923076E-2</v>
      </c>
      <c r="K10" s="3">
        <f t="shared" si="1"/>
        <v>0.32923076923076922</v>
      </c>
      <c r="L10" s="3">
        <f t="shared" si="2"/>
        <v>0.51692307692307693</v>
      </c>
      <c r="M10" s="3">
        <f t="shared" si="3"/>
        <v>7.0769230769230765E-2</v>
      </c>
    </row>
    <row r="11" spans="1:13" x14ac:dyDescent="0.3">
      <c r="A11" s="4">
        <v>17005</v>
      </c>
      <c r="B11" s="4">
        <v>1760872</v>
      </c>
      <c r="C11" s="4" t="s">
        <v>37</v>
      </c>
      <c r="D11" s="4" t="s">
        <v>107</v>
      </c>
      <c r="E11" s="10">
        <v>591</v>
      </c>
      <c r="F11" s="1">
        <v>76</v>
      </c>
      <c r="G11" s="1">
        <v>205</v>
      </c>
      <c r="H11" s="1">
        <v>218</v>
      </c>
      <c r="I11" s="1">
        <v>92</v>
      </c>
      <c r="J11" s="3">
        <f t="shared" si="0"/>
        <v>0.12859560067681894</v>
      </c>
      <c r="K11" s="3">
        <f t="shared" si="1"/>
        <v>0.34686971235194586</v>
      </c>
      <c r="L11" s="3">
        <f t="shared" si="2"/>
        <v>0.36886632825719118</v>
      </c>
      <c r="M11" s="3">
        <f t="shared" si="3"/>
        <v>0.155668358714044</v>
      </c>
    </row>
    <row r="12" spans="1:13" x14ac:dyDescent="0.3">
      <c r="A12" s="4">
        <v>17005</v>
      </c>
      <c r="B12" s="4">
        <v>1770213</v>
      </c>
      <c r="C12" s="4" t="s">
        <v>37</v>
      </c>
      <c r="D12" s="4" t="s">
        <v>122</v>
      </c>
      <c r="E12" s="10">
        <v>130</v>
      </c>
      <c r="F12" s="1">
        <v>14</v>
      </c>
      <c r="G12" s="1">
        <v>51</v>
      </c>
      <c r="H12" s="1">
        <v>57</v>
      </c>
      <c r="I12" s="1">
        <v>8</v>
      </c>
      <c r="J12" s="3">
        <f t="shared" si="0"/>
        <v>0.1076923076923077</v>
      </c>
      <c r="K12" s="3">
        <f t="shared" si="1"/>
        <v>0.3923076923076923</v>
      </c>
      <c r="L12" s="3">
        <f t="shared" si="2"/>
        <v>0.43846153846153846</v>
      </c>
      <c r="M12" s="3">
        <f t="shared" si="3"/>
        <v>6.1538461538461542E-2</v>
      </c>
    </row>
    <row r="13" spans="1:13" x14ac:dyDescent="0.3">
      <c r="A13" s="4">
        <v>17005</v>
      </c>
      <c r="B13" s="4">
        <v>1770525</v>
      </c>
      <c r="C13" s="4" t="s">
        <v>37</v>
      </c>
      <c r="D13" s="4" t="s">
        <v>124</v>
      </c>
      <c r="E13" s="10">
        <v>379</v>
      </c>
      <c r="F13" s="1">
        <v>66</v>
      </c>
      <c r="G13" s="1">
        <v>206</v>
      </c>
      <c r="H13" s="1">
        <v>99</v>
      </c>
      <c r="I13" s="1">
        <v>8</v>
      </c>
      <c r="J13" s="3">
        <f t="shared" si="0"/>
        <v>0.17414248021108181</v>
      </c>
      <c r="K13" s="3">
        <f t="shared" si="1"/>
        <v>0.54353562005277045</v>
      </c>
      <c r="L13" s="3">
        <f t="shared" si="2"/>
        <v>0.26121372031662271</v>
      </c>
      <c r="M13" s="3">
        <f t="shared" si="3"/>
        <v>2.1108179419525065E-2</v>
      </c>
    </row>
    <row r="14" spans="1:13" x14ac:dyDescent="0.3">
      <c r="A14" s="4">
        <v>17013</v>
      </c>
      <c r="B14" s="4">
        <v>1704117</v>
      </c>
      <c r="C14" s="4" t="s">
        <v>13</v>
      </c>
      <c r="D14" s="4" t="s">
        <v>14</v>
      </c>
      <c r="E14" s="10">
        <v>129</v>
      </c>
      <c r="F14" s="1">
        <v>7</v>
      </c>
      <c r="G14" s="1">
        <v>53</v>
      </c>
      <c r="H14" s="1">
        <v>50</v>
      </c>
      <c r="I14" s="1">
        <v>19</v>
      </c>
      <c r="J14" s="3">
        <f t="shared" si="0"/>
        <v>5.4263565891472867E-2</v>
      </c>
      <c r="K14" s="3">
        <f t="shared" si="1"/>
        <v>0.41085271317829458</v>
      </c>
      <c r="L14" s="3">
        <f t="shared" si="2"/>
        <v>0.38759689922480622</v>
      </c>
      <c r="M14" s="3">
        <f t="shared" si="3"/>
        <v>0.14728682170542637</v>
      </c>
    </row>
    <row r="15" spans="1:13" x14ac:dyDescent="0.3">
      <c r="A15" s="4">
        <v>17013</v>
      </c>
      <c r="B15" s="4">
        <v>1709148</v>
      </c>
      <c r="C15" s="4" t="s">
        <v>13</v>
      </c>
      <c r="D15" s="4" t="s">
        <v>23</v>
      </c>
      <c r="E15" s="10">
        <v>95</v>
      </c>
      <c r="F15" s="1">
        <v>16</v>
      </c>
      <c r="G15" s="1">
        <v>45</v>
      </c>
      <c r="H15" s="1">
        <v>28</v>
      </c>
      <c r="I15" s="1">
        <v>6</v>
      </c>
      <c r="J15" s="3">
        <f t="shared" si="0"/>
        <v>0.16842105263157894</v>
      </c>
      <c r="K15" s="3">
        <f t="shared" si="1"/>
        <v>0.47368421052631576</v>
      </c>
      <c r="L15" s="3">
        <f t="shared" si="2"/>
        <v>0.29473684210526313</v>
      </c>
      <c r="M15" s="3">
        <f t="shared" si="3"/>
        <v>6.3157894736842107E-2</v>
      </c>
    </row>
    <row r="16" spans="1:13" x14ac:dyDescent="0.3">
      <c r="A16" s="4">
        <v>17013</v>
      </c>
      <c r="B16" s="4">
        <v>1732395</v>
      </c>
      <c r="C16" s="4" t="s">
        <v>13</v>
      </c>
      <c r="D16" s="4" t="s">
        <v>66</v>
      </c>
      <c r="E16" s="10">
        <v>114</v>
      </c>
      <c r="F16" s="1">
        <v>26</v>
      </c>
      <c r="G16" s="1">
        <v>59</v>
      </c>
      <c r="H16" s="1">
        <v>15</v>
      </c>
      <c r="I16" s="1">
        <v>14</v>
      </c>
      <c r="J16" s="3">
        <f t="shared" si="0"/>
        <v>0.22807017543859648</v>
      </c>
      <c r="K16" s="3">
        <f t="shared" si="1"/>
        <v>0.51754385964912286</v>
      </c>
      <c r="L16" s="3">
        <f t="shared" si="2"/>
        <v>0.13157894736842105</v>
      </c>
      <c r="M16" s="3">
        <f t="shared" si="3"/>
        <v>0.12280701754385964</v>
      </c>
    </row>
    <row r="17" spans="1:13" x14ac:dyDescent="0.3">
      <c r="A17" s="4">
        <v>17013</v>
      </c>
      <c r="B17" s="4">
        <v>1732850</v>
      </c>
      <c r="C17" s="4" t="s">
        <v>13</v>
      </c>
      <c r="D17" s="4" t="s">
        <v>68</v>
      </c>
      <c r="E17" s="10">
        <v>611</v>
      </c>
      <c r="F17" s="1">
        <v>74</v>
      </c>
      <c r="G17" s="1">
        <v>243</v>
      </c>
      <c r="H17" s="1">
        <v>238</v>
      </c>
      <c r="I17" s="1">
        <v>56</v>
      </c>
      <c r="J17" s="3">
        <f t="shared" si="0"/>
        <v>0.12111292962356793</v>
      </c>
      <c r="K17" s="3">
        <f t="shared" si="1"/>
        <v>0.39770867430441897</v>
      </c>
      <c r="L17" s="3">
        <f t="shared" si="2"/>
        <v>0.38952536824877249</v>
      </c>
      <c r="M17" s="3">
        <f t="shared" si="3"/>
        <v>9.1653027823240585E-2</v>
      </c>
    </row>
    <row r="18" spans="1:13" x14ac:dyDescent="0.3">
      <c r="A18" s="4">
        <v>17013</v>
      </c>
      <c r="B18" s="4">
        <v>1738856</v>
      </c>
      <c r="C18" s="4" t="s">
        <v>13</v>
      </c>
      <c r="D18" s="4" t="s">
        <v>77</v>
      </c>
      <c r="E18" s="10">
        <v>202</v>
      </c>
      <c r="F18" s="1">
        <v>37</v>
      </c>
      <c r="G18" s="1">
        <v>105</v>
      </c>
      <c r="H18" s="1">
        <v>49</v>
      </c>
      <c r="I18" s="1">
        <v>11</v>
      </c>
      <c r="J18" s="3">
        <f t="shared" si="0"/>
        <v>0.18316831683168316</v>
      </c>
      <c r="K18" s="3">
        <f t="shared" si="1"/>
        <v>0.51980198019801982</v>
      </c>
      <c r="L18" s="3">
        <f t="shared" si="2"/>
        <v>0.24257425742574257</v>
      </c>
      <c r="M18" s="3">
        <f t="shared" si="3"/>
        <v>5.4455445544554455E-2</v>
      </c>
    </row>
    <row r="19" spans="1:13" x14ac:dyDescent="0.3">
      <c r="A19" s="4">
        <v>17027</v>
      </c>
      <c r="B19" s="4">
        <v>1700555</v>
      </c>
      <c r="C19" s="4" t="s">
        <v>4</v>
      </c>
      <c r="D19" s="4" t="s">
        <v>5</v>
      </c>
      <c r="E19" s="10">
        <v>922</v>
      </c>
      <c r="F19" s="1">
        <v>94</v>
      </c>
      <c r="G19" s="1">
        <v>229</v>
      </c>
      <c r="H19" s="1">
        <v>359</v>
      </c>
      <c r="I19" s="1">
        <v>240</v>
      </c>
      <c r="J19" s="3">
        <f t="shared" si="0"/>
        <v>0.1019522776572668</v>
      </c>
      <c r="K19" s="3">
        <f t="shared" si="1"/>
        <v>0.24837310195227766</v>
      </c>
      <c r="L19" s="3">
        <f t="shared" si="2"/>
        <v>0.38937093275488072</v>
      </c>
      <c r="M19" s="3">
        <f t="shared" si="3"/>
        <v>0.26030368763557482</v>
      </c>
    </row>
    <row r="20" spans="1:13" x14ac:dyDescent="0.3">
      <c r="A20" s="4">
        <v>17027</v>
      </c>
      <c r="B20" s="4">
        <v>1703181</v>
      </c>
      <c r="C20" s="4" t="s">
        <v>4</v>
      </c>
      <c r="D20" s="4" t="s">
        <v>11</v>
      </c>
      <c r="E20" s="10">
        <v>1435</v>
      </c>
      <c r="F20" s="1">
        <v>64</v>
      </c>
      <c r="G20" s="1">
        <v>441</v>
      </c>
      <c r="H20" s="1">
        <v>507</v>
      </c>
      <c r="I20" s="1">
        <v>423</v>
      </c>
      <c r="J20" s="3">
        <f t="shared" si="0"/>
        <v>4.4599303135888502E-2</v>
      </c>
      <c r="K20" s="3">
        <f t="shared" si="1"/>
        <v>0.3073170731707317</v>
      </c>
      <c r="L20" s="3">
        <f t="shared" si="2"/>
        <v>0.3533101045296167</v>
      </c>
      <c r="M20" s="3">
        <f t="shared" si="3"/>
        <v>0.29477351916376304</v>
      </c>
    </row>
    <row r="21" spans="1:13" x14ac:dyDescent="0.3">
      <c r="A21" s="4">
        <v>17027</v>
      </c>
      <c r="B21" s="4">
        <v>1704000</v>
      </c>
      <c r="C21" s="4" t="s">
        <v>4</v>
      </c>
      <c r="D21" s="4" t="s">
        <v>12</v>
      </c>
      <c r="E21" s="10">
        <v>572</v>
      </c>
      <c r="F21" s="1">
        <v>52</v>
      </c>
      <c r="G21" s="1">
        <v>209</v>
      </c>
      <c r="H21" s="1">
        <v>149</v>
      </c>
      <c r="I21" s="1">
        <v>162</v>
      </c>
      <c r="J21" s="3">
        <f t="shared" si="0"/>
        <v>9.0909090909090912E-2</v>
      </c>
      <c r="K21" s="3">
        <f t="shared" si="1"/>
        <v>0.36538461538461536</v>
      </c>
      <c r="L21" s="3">
        <f t="shared" si="2"/>
        <v>0.26048951048951047</v>
      </c>
      <c r="M21" s="3">
        <f t="shared" si="3"/>
        <v>0.28321678321678323</v>
      </c>
    </row>
    <row r="22" spans="1:13" x14ac:dyDescent="0.3">
      <c r="A22" s="4">
        <v>17027</v>
      </c>
      <c r="B22" s="4">
        <v>1704533</v>
      </c>
      <c r="C22" s="4" t="s">
        <v>4</v>
      </c>
      <c r="D22" s="4" t="s">
        <v>15</v>
      </c>
      <c r="E22" s="10">
        <v>825</v>
      </c>
      <c r="F22" s="1">
        <v>118</v>
      </c>
      <c r="G22" s="1">
        <v>319</v>
      </c>
      <c r="H22" s="1">
        <v>289</v>
      </c>
      <c r="I22" s="1">
        <v>99</v>
      </c>
      <c r="J22" s="3">
        <f t="shared" si="0"/>
        <v>0.14303030303030304</v>
      </c>
      <c r="K22" s="3">
        <f t="shared" si="1"/>
        <v>0.38666666666666666</v>
      </c>
      <c r="L22" s="3">
        <f t="shared" si="2"/>
        <v>0.35030303030303028</v>
      </c>
      <c r="M22" s="3">
        <f t="shared" si="3"/>
        <v>0.12</v>
      </c>
    </row>
    <row r="23" spans="1:13" x14ac:dyDescent="0.3">
      <c r="A23" s="4">
        <v>17027</v>
      </c>
      <c r="B23" s="4">
        <v>1707913</v>
      </c>
      <c r="C23" s="4" t="s">
        <v>4</v>
      </c>
      <c r="D23" s="4" t="s">
        <v>20</v>
      </c>
      <c r="E23" s="10">
        <v>2996</v>
      </c>
      <c r="F23" s="1">
        <v>145</v>
      </c>
      <c r="G23" s="1">
        <v>719</v>
      </c>
      <c r="H23" s="1">
        <v>1361</v>
      </c>
      <c r="I23" s="1">
        <v>771</v>
      </c>
      <c r="J23" s="3">
        <f t="shared" si="0"/>
        <v>4.8397863818424564E-2</v>
      </c>
      <c r="K23" s="3">
        <f t="shared" si="1"/>
        <v>0.23998664886515353</v>
      </c>
      <c r="L23" s="3">
        <f t="shared" si="2"/>
        <v>0.45427236315086783</v>
      </c>
      <c r="M23" s="3">
        <f t="shared" si="3"/>
        <v>0.25734312416555405</v>
      </c>
    </row>
    <row r="24" spans="1:13" x14ac:dyDescent="0.3">
      <c r="A24" s="4">
        <v>17027</v>
      </c>
      <c r="B24" s="4">
        <v>1711228</v>
      </c>
      <c r="C24" s="4" t="s">
        <v>4</v>
      </c>
      <c r="D24" s="4" t="s">
        <v>27</v>
      </c>
      <c r="E24" s="10">
        <v>2300</v>
      </c>
      <c r="F24" s="1">
        <v>173</v>
      </c>
      <c r="G24" s="1">
        <v>863</v>
      </c>
      <c r="H24" s="1">
        <v>643</v>
      </c>
      <c r="I24" s="1">
        <v>621</v>
      </c>
      <c r="J24" s="3">
        <f t="shared" si="0"/>
        <v>7.5217391304347819E-2</v>
      </c>
      <c r="K24" s="3">
        <f t="shared" si="1"/>
        <v>0.37521739130434784</v>
      </c>
      <c r="L24" s="3">
        <f t="shared" si="2"/>
        <v>0.27956521739130435</v>
      </c>
      <c r="M24" s="3">
        <f t="shared" si="3"/>
        <v>0.27</v>
      </c>
    </row>
    <row r="25" spans="1:13" x14ac:dyDescent="0.3">
      <c r="A25" s="4">
        <v>17027</v>
      </c>
      <c r="B25" s="4">
        <v>1712164</v>
      </c>
      <c r="C25" s="4" t="s">
        <v>4</v>
      </c>
      <c r="D25" s="4" t="s">
        <v>29</v>
      </c>
      <c r="E25" s="10">
        <v>8450</v>
      </c>
      <c r="F25" s="1">
        <v>1003</v>
      </c>
      <c r="G25" s="1">
        <v>2751</v>
      </c>
      <c r="H25" s="1">
        <v>3123</v>
      </c>
      <c r="I25" s="1">
        <v>1573</v>
      </c>
      <c r="J25" s="3">
        <f t="shared" si="0"/>
        <v>0.118698224852071</v>
      </c>
      <c r="K25" s="3">
        <f t="shared" si="1"/>
        <v>0.32556213017751479</v>
      </c>
      <c r="L25" s="3">
        <f t="shared" si="2"/>
        <v>0.36958579881656806</v>
      </c>
      <c r="M25" s="3">
        <f t="shared" si="3"/>
        <v>0.18615384615384614</v>
      </c>
    </row>
    <row r="26" spans="1:13" x14ac:dyDescent="0.3">
      <c r="A26" s="4">
        <v>17027</v>
      </c>
      <c r="B26" s="4">
        <v>1718472</v>
      </c>
      <c r="C26" s="4" t="s">
        <v>4</v>
      </c>
      <c r="D26" s="4" t="s">
        <v>35</v>
      </c>
      <c r="E26" s="10">
        <v>403</v>
      </c>
      <c r="F26" s="1">
        <v>49</v>
      </c>
      <c r="G26" s="1">
        <v>158</v>
      </c>
      <c r="H26" s="1">
        <v>120</v>
      </c>
      <c r="I26" s="1">
        <v>76</v>
      </c>
      <c r="J26" s="3">
        <f t="shared" si="0"/>
        <v>0.12158808933002481</v>
      </c>
      <c r="K26" s="3">
        <f t="shared" si="1"/>
        <v>0.39205955334987591</v>
      </c>
      <c r="L26" s="3">
        <f t="shared" si="2"/>
        <v>0.29776674937965258</v>
      </c>
      <c r="M26" s="3">
        <f t="shared" si="3"/>
        <v>0.18858560794044665</v>
      </c>
    </row>
    <row r="27" spans="1:13" x14ac:dyDescent="0.3">
      <c r="A27" s="4">
        <v>17027</v>
      </c>
      <c r="B27" s="4">
        <v>1729041</v>
      </c>
      <c r="C27" s="4" t="s">
        <v>4</v>
      </c>
      <c r="D27" s="4" t="s">
        <v>57</v>
      </c>
      <c r="E27" s="10">
        <v>870</v>
      </c>
      <c r="F27" s="1">
        <v>87</v>
      </c>
      <c r="G27" s="1">
        <v>280</v>
      </c>
      <c r="H27" s="1">
        <v>287</v>
      </c>
      <c r="I27" s="1">
        <v>216</v>
      </c>
      <c r="J27" s="3">
        <f t="shared" si="0"/>
        <v>0.1</v>
      </c>
      <c r="K27" s="3">
        <f t="shared" si="1"/>
        <v>0.32183908045977011</v>
      </c>
      <c r="L27" s="3">
        <f t="shared" si="2"/>
        <v>0.32988505747126434</v>
      </c>
      <c r="M27" s="3">
        <f t="shared" si="3"/>
        <v>0.24827586206896551</v>
      </c>
    </row>
    <row r="28" spans="1:13" x14ac:dyDescent="0.3">
      <c r="A28" s="4">
        <v>17027</v>
      </c>
      <c r="B28" s="4">
        <v>1735398</v>
      </c>
      <c r="C28" s="4" t="s">
        <v>4</v>
      </c>
      <c r="D28" s="4" t="s">
        <v>73</v>
      </c>
      <c r="E28" s="10">
        <v>493</v>
      </c>
      <c r="F28" s="1">
        <v>35</v>
      </c>
      <c r="G28" s="1">
        <v>196</v>
      </c>
      <c r="H28" s="1">
        <v>223</v>
      </c>
      <c r="I28" s="1">
        <v>39</v>
      </c>
      <c r="J28" s="3">
        <f t="shared" si="0"/>
        <v>7.099391480730223E-2</v>
      </c>
      <c r="K28" s="3">
        <f t="shared" si="1"/>
        <v>0.39756592292089249</v>
      </c>
      <c r="L28" s="3">
        <f t="shared" si="2"/>
        <v>0.45233265720081134</v>
      </c>
      <c r="M28" s="3">
        <f t="shared" si="3"/>
        <v>7.9107505070993914E-2</v>
      </c>
    </row>
    <row r="29" spans="1:13" x14ac:dyDescent="0.3">
      <c r="A29" s="4">
        <v>17027</v>
      </c>
      <c r="B29" s="4">
        <v>1736477</v>
      </c>
      <c r="C29" s="4" t="s">
        <v>4</v>
      </c>
      <c r="D29" s="4" t="s">
        <v>75</v>
      </c>
      <c r="E29" s="10">
        <v>111</v>
      </c>
      <c r="F29" s="1">
        <v>25</v>
      </c>
      <c r="G29" s="1">
        <v>33</v>
      </c>
      <c r="H29" s="1">
        <v>40</v>
      </c>
      <c r="I29" s="1">
        <v>13</v>
      </c>
      <c r="J29" s="3">
        <f t="shared" si="0"/>
        <v>0.22522522522522523</v>
      </c>
      <c r="K29" s="3">
        <f t="shared" si="1"/>
        <v>0.29729729729729731</v>
      </c>
      <c r="L29" s="3">
        <f t="shared" si="2"/>
        <v>0.36036036036036034</v>
      </c>
      <c r="M29" s="3">
        <f t="shared" si="3"/>
        <v>0.11711711711711711</v>
      </c>
    </row>
    <row r="30" spans="1:13" x14ac:dyDescent="0.3">
      <c r="A30" s="4">
        <v>17027</v>
      </c>
      <c r="B30" s="4">
        <v>1752142</v>
      </c>
      <c r="C30" s="4" t="s">
        <v>4</v>
      </c>
      <c r="D30" s="4" t="s">
        <v>97</v>
      </c>
      <c r="E30" s="10">
        <v>2345</v>
      </c>
      <c r="F30" s="1">
        <v>153</v>
      </c>
      <c r="G30" s="1">
        <v>625</v>
      </c>
      <c r="H30" s="1">
        <v>968</v>
      </c>
      <c r="I30" s="1">
        <v>599</v>
      </c>
      <c r="J30" s="3">
        <f t="shared" si="0"/>
        <v>6.524520255863539E-2</v>
      </c>
      <c r="K30" s="3">
        <f t="shared" si="1"/>
        <v>0.26652452025586354</v>
      </c>
      <c r="L30" s="3">
        <f t="shared" si="2"/>
        <v>0.41279317697228146</v>
      </c>
      <c r="M30" s="3">
        <f t="shared" si="3"/>
        <v>0.25543710021321964</v>
      </c>
    </row>
    <row r="31" spans="1:13" x14ac:dyDescent="0.3">
      <c r="A31" s="4">
        <v>17027</v>
      </c>
      <c r="B31" s="4">
        <v>1767158</v>
      </c>
      <c r="C31" s="4" t="s">
        <v>4</v>
      </c>
      <c r="D31" s="4" t="s">
        <v>115</v>
      </c>
      <c r="E31" s="10">
        <v>366</v>
      </c>
      <c r="F31" s="1">
        <v>32</v>
      </c>
      <c r="G31" s="1">
        <v>125</v>
      </c>
      <c r="H31" s="1">
        <v>118</v>
      </c>
      <c r="I31" s="1">
        <v>91</v>
      </c>
      <c r="J31" s="3">
        <f t="shared" si="0"/>
        <v>8.7431693989071038E-2</v>
      </c>
      <c r="K31" s="3">
        <f t="shared" si="1"/>
        <v>0.34153005464480873</v>
      </c>
      <c r="L31" s="3">
        <f t="shared" si="2"/>
        <v>0.32240437158469948</v>
      </c>
      <c r="M31" s="3">
        <f t="shared" si="3"/>
        <v>0.24863387978142076</v>
      </c>
    </row>
    <row r="32" spans="1:13" x14ac:dyDescent="0.3">
      <c r="A32" s="4">
        <v>17027</v>
      </c>
      <c r="B32" s="4">
        <v>1775991</v>
      </c>
      <c r="C32" s="4" t="s">
        <v>4</v>
      </c>
      <c r="D32" s="4" t="s">
        <v>130</v>
      </c>
      <c r="E32" s="10">
        <v>1813</v>
      </c>
      <c r="F32" s="1">
        <v>120</v>
      </c>
      <c r="G32" s="1">
        <v>476</v>
      </c>
      <c r="H32" s="1">
        <v>714</v>
      </c>
      <c r="I32" s="1">
        <v>503</v>
      </c>
      <c r="J32" s="3">
        <f t="shared" si="0"/>
        <v>6.6188637617209042E-2</v>
      </c>
      <c r="K32" s="3">
        <f t="shared" si="1"/>
        <v>0.26254826254826252</v>
      </c>
      <c r="L32" s="3">
        <f t="shared" si="2"/>
        <v>0.39382239382239381</v>
      </c>
      <c r="M32" s="3">
        <f t="shared" si="3"/>
        <v>0.27744070601213461</v>
      </c>
    </row>
    <row r="33" spans="1:13" x14ac:dyDescent="0.3">
      <c r="A33" s="4">
        <v>17027</v>
      </c>
      <c r="B33" s="4">
        <v>1778721</v>
      </c>
      <c r="C33" s="4" t="s">
        <v>4</v>
      </c>
      <c r="D33" s="4" t="s">
        <v>135</v>
      </c>
      <c r="E33" s="10">
        <v>777</v>
      </c>
      <c r="F33" s="1">
        <v>190</v>
      </c>
      <c r="G33" s="1">
        <v>300</v>
      </c>
      <c r="H33" s="1">
        <v>254</v>
      </c>
      <c r="I33" s="1">
        <v>33</v>
      </c>
      <c r="J33" s="3">
        <f t="shared" si="0"/>
        <v>0.24453024453024452</v>
      </c>
      <c r="K33" s="3">
        <f t="shared" si="1"/>
        <v>0.38610038610038611</v>
      </c>
      <c r="L33" s="3">
        <f t="shared" si="2"/>
        <v>0.32689832689832687</v>
      </c>
      <c r="M33" s="3">
        <f t="shared" si="3"/>
        <v>4.2471042471042469E-2</v>
      </c>
    </row>
    <row r="34" spans="1:13" x14ac:dyDescent="0.3">
      <c r="A34" s="4">
        <v>17083</v>
      </c>
      <c r="B34" s="4">
        <v>1723776</v>
      </c>
      <c r="C34" s="4" t="s">
        <v>47</v>
      </c>
      <c r="D34" s="4" t="s">
        <v>48</v>
      </c>
      <c r="E34" s="10">
        <v>134</v>
      </c>
      <c r="F34" s="1">
        <v>10</v>
      </c>
      <c r="G34" s="1">
        <v>14</v>
      </c>
      <c r="H34" s="1">
        <v>18</v>
      </c>
      <c r="I34" s="1">
        <v>92</v>
      </c>
      <c r="J34" s="3">
        <f t="shared" si="0"/>
        <v>7.4626865671641784E-2</v>
      </c>
      <c r="K34" s="3">
        <f t="shared" si="1"/>
        <v>0.1044776119402985</v>
      </c>
      <c r="L34" s="3">
        <f t="shared" si="2"/>
        <v>0.13432835820895522</v>
      </c>
      <c r="M34" s="3">
        <f t="shared" si="3"/>
        <v>0.68656716417910446</v>
      </c>
    </row>
    <row r="35" spans="1:13" x14ac:dyDescent="0.3">
      <c r="A35" s="4">
        <v>17083</v>
      </c>
      <c r="B35" s="4">
        <v>1725960</v>
      </c>
      <c r="C35" s="4" t="s">
        <v>47</v>
      </c>
      <c r="D35" s="4" t="s">
        <v>52</v>
      </c>
      <c r="E35" s="10">
        <v>128</v>
      </c>
      <c r="F35" s="1">
        <v>33</v>
      </c>
      <c r="G35" s="1">
        <v>49</v>
      </c>
      <c r="H35" s="1">
        <v>35</v>
      </c>
      <c r="I35" s="1">
        <v>11</v>
      </c>
      <c r="J35" s="3">
        <f t="shared" si="0"/>
        <v>0.2578125</v>
      </c>
      <c r="K35" s="3">
        <f t="shared" si="1"/>
        <v>0.3828125</v>
      </c>
      <c r="L35" s="3">
        <f t="shared" si="2"/>
        <v>0.2734375</v>
      </c>
      <c r="M35" s="3">
        <f t="shared" si="3"/>
        <v>8.59375E-2</v>
      </c>
    </row>
    <row r="36" spans="1:13" x14ac:dyDescent="0.3">
      <c r="A36" s="4">
        <v>17083</v>
      </c>
      <c r="B36" s="4">
        <v>1726012</v>
      </c>
      <c r="C36" s="4" t="s">
        <v>47</v>
      </c>
      <c r="D36" s="4" t="s">
        <v>53</v>
      </c>
      <c r="E36" s="10">
        <v>120</v>
      </c>
      <c r="F36" s="1">
        <v>12</v>
      </c>
      <c r="G36" s="1">
        <v>81</v>
      </c>
      <c r="H36" s="1">
        <v>24</v>
      </c>
      <c r="I36" s="1">
        <v>3</v>
      </c>
      <c r="J36" s="3">
        <f t="shared" si="0"/>
        <v>0.1</v>
      </c>
      <c r="K36" s="3">
        <f t="shared" si="1"/>
        <v>0.67500000000000004</v>
      </c>
      <c r="L36" s="3">
        <f t="shared" si="2"/>
        <v>0.2</v>
      </c>
      <c r="M36" s="3">
        <f t="shared" si="3"/>
        <v>2.5000000000000001E-2</v>
      </c>
    </row>
    <row r="37" spans="1:13" x14ac:dyDescent="0.3">
      <c r="A37" s="4">
        <v>17083</v>
      </c>
      <c r="B37" s="4">
        <v>1730653</v>
      </c>
      <c r="C37" s="4" t="s">
        <v>47</v>
      </c>
      <c r="D37" s="4" t="s">
        <v>62</v>
      </c>
      <c r="E37" s="10">
        <v>536</v>
      </c>
      <c r="F37" s="1">
        <v>17</v>
      </c>
      <c r="G37" s="1">
        <v>235</v>
      </c>
      <c r="H37" s="1">
        <v>161</v>
      </c>
      <c r="I37" s="1">
        <v>123</v>
      </c>
      <c r="J37" s="3">
        <f t="shared" si="0"/>
        <v>3.1716417910447763E-2</v>
      </c>
      <c r="K37" s="3">
        <f t="shared" si="1"/>
        <v>0.43843283582089554</v>
      </c>
      <c r="L37" s="3">
        <f t="shared" si="2"/>
        <v>0.30037313432835822</v>
      </c>
      <c r="M37" s="3">
        <f t="shared" si="3"/>
        <v>0.2294776119402985</v>
      </c>
    </row>
    <row r="38" spans="1:13" x14ac:dyDescent="0.3">
      <c r="A38" s="4">
        <v>17083</v>
      </c>
      <c r="B38" s="4">
        <v>1738414</v>
      </c>
      <c r="C38" s="4" t="s">
        <v>47</v>
      </c>
      <c r="D38" s="4" t="s">
        <v>76</v>
      </c>
      <c r="E38" s="10">
        <v>5419</v>
      </c>
      <c r="F38" s="1">
        <v>509</v>
      </c>
      <c r="G38" s="1">
        <v>1781</v>
      </c>
      <c r="H38" s="1">
        <v>1809</v>
      </c>
      <c r="I38" s="1">
        <v>1320</v>
      </c>
      <c r="J38" s="3">
        <f t="shared" si="0"/>
        <v>9.392876914559882E-2</v>
      </c>
      <c r="K38" s="3">
        <f t="shared" si="1"/>
        <v>0.32865842406348034</v>
      </c>
      <c r="L38" s="3">
        <f t="shared" si="2"/>
        <v>0.33382542904594942</v>
      </c>
      <c r="M38" s="3">
        <f t="shared" si="3"/>
        <v>0.24358737774497138</v>
      </c>
    </row>
    <row r="39" spans="1:13" x14ac:dyDescent="0.3">
      <c r="A39" s="4">
        <v>17083</v>
      </c>
      <c r="B39" s="4">
        <v>1756978</v>
      </c>
      <c r="C39" s="4" t="s">
        <v>47</v>
      </c>
      <c r="D39" s="4" t="s">
        <v>102</v>
      </c>
      <c r="E39" s="10">
        <v>155</v>
      </c>
      <c r="F39" s="1">
        <v>2</v>
      </c>
      <c r="G39" s="1">
        <v>122</v>
      </c>
      <c r="H39" s="1">
        <v>29</v>
      </c>
      <c r="I39" s="1">
        <v>2</v>
      </c>
      <c r="J39" s="3">
        <f t="shared" si="0"/>
        <v>1.2903225806451613E-2</v>
      </c>
      <c r="K39" s="3">
        <f t="shared" si="1"/>
        <v>0.7870967741935484</v>
      </c>
      <c r="L39" s="3">
        <f t="shared" si="2"/>
        <v>0.18709677419354839</v>
      </c>
      <c r="M39" s="3">
        <f t="shared" si="3"/>
        <v>1.2903225806451613E-2</v>
      </c>
    </row>
    <row r="40" spans="1:13" x14ac:dyDescent="0.3">
      <c r="A40" s="4">
        <v>17117</v>
      </c>
      <c r="B40" s="4">
        <v>1705209</v>
      </c>
      <c r="C40" s="4" t="s">
        <v>17</v>
      </c>
      <c r="D40" s="4" t="s">
        <v>18</v>
      </c>
      <c r="E40" s="10">
        <v>1041</v>
      </c>
      <c r="F40" s="1">
        <v>120</v>
      </c>
      <c r="G40" s="1">
        <v>431</v>
      </c>
      <c r="H40" s="1">
        <v>368</v>
      </c>
      <c r="I40" s="1">
        <v>122</v>
      </c>
      <c r="J40" s="3">
        <f t="shared" si="0"/>
        <v>0.11527377521613832</v>
      </c>
      <c r="K40" s="3">
        <f t="shared" si="1"/>
        <v>0.41402497598463017</v>
      </c>
      <c r="L40" s="3">
        <f t="shared" si="2"/>
        <v>0.35350624399615754</v>
      </c>
      <c r="M40" s="3">
        <f t="shared" si="3"/>
        <v>0.11719500480307397</v>
      </c>
    </row>
    <row r="41" spans="1:13" x14ac:dyDescent="0.3">
      <c r="A41" s="4">
        <v>17117</v>
      </c>
      <c r="B41" s="4">
        <v>1708264</v>
      </c>
      <c r="C41" s="4" t="s">
        <v>17</v>
      </c>
      <c r="D41" s="4" t="s">
        <v>21</v>
      </c>
      <c r="E41" s="10">
        <v>1596</v>
      </c>
      <c r="F41" s="1">
        <v>121</v>
      </c>
      <c r="G41" s="1">
        <v>589</v>
      </c>
      <c r="H41" s="1">
        <v>627</v>
      </c>
      <c r="I41" s="1">
        <v>259</v>
      </c>
      <c r="J41" s="3">
        <f t="shared" si="0"/>
        <v>7.5814536340852126E-2</v>
      </c>
      <c r="K41" s="3">
        <f t="shared" si="1"/>
        <v>0.36904761904761907</v>
      </c>
      <c r="L41" s="3">
        <f t="shared" si="2"/>
        <v>0.39285714285714285</v>
      </c>
      <c r="M41" s="3">
        <f t="shared" si="3"/>
        <v>0.16228070175438597</v>
      </c>
    </row>
    <row r="42" spans="1:13" x14ac:dyDescent="0.3">
      <c r="A42" s="4">
        <v>17117</v>
      </c>
      <c r="B42" s="4">
        <v>1709577</v>
      </c>
      <c r="C42" s="4" t="s">
        <v>17</v>
      </c>
      <c r="D42" s="4" t="s">
        <v>24</v>
      </c>
      <c r="E42" s="10">
        <v>1036</v>
      </c>
      <c r="F42" s="1">
        <v>162</v>
      </c>
      <c r="G42" s="1">
        <v>380</v>
      </c>
      <c r="H42" s="1">
        <v>334</v>
      </c>
      <c r="I42" s="1">
        <v>160</v>
      </c>
      <c r="J42" s="3">
        <f t="shared" si="0"/>
        <v>0.15637065637065636</v>
      </c>
      <c r="K42" s="3">
        <f t="shared" si="1"/>
        <v>0.36679536679536678</v>
      </c>
      <c r="L42" s="3">
        <f t="shared" si="2"/>
        <v>0.32239382239382242</v>
      </c>
      <c r="M42" s="3">
        <f t="shared" si="3"/>
        <v>0.15444015444015444</v>
      </c>
    </row>
    <row r="43" spans="1:13" x14ac:dyDescent="0.3">
      <c r="A43" s="4">
        <v>17117</v>
      </c>
      <c r="B43" s="4">
        <v>1711202</v>
      </c>
      <c r="C43" s="4" t="s">
        <v>17</v>
      </c>
      <c r="D43" s="4" t="s">
        <v>26</v>
      </c>
      <c r="E43" s="10">
        <v>3570</v>
      </c>
      <c r="F43" s="1">
        <v>391</v>
      </c>
      <c r="G43" s="1">
        <v>1243</v>
      </c>
      <c r="H43" s="1">
        <v>984</v>
      </c>
      <c r="I43" s="1">
        <v>952</v>
      </c>
      <c r="J43" s="3">
        <f t="shared" si="0"/>
        <v>0.10952380952380952</v>
      </c>
      <c r="K43" s="3">
        <f t="shared" si="1"/>
        <v>0.34817927170868346</v>
      </c>
      <c r="L43" s="3">
        <f t="shared" si="2"/>
        <v>0.27563025210084036</v>
      </c>
      <c r="M43" s="3">
        <f t="shared" si="3"/>
        <v>0.26666666666666666</v>
      </c>
    </row>
    <row r="44" spans="1:13" x14ac:dyDescent="0.3">
      <c r="A44" s="4">
        <v>17117</v>
      </c>
      <c r="B44" s="4">
        <v>1713165</v>
      </c>
      <c r="C44" s="4" t="s">
        <v>17</v>
      </c>
      <c r="D44" s="4" t="s">
        <v>31</v>
      </c>
      <c r="E44" s="10">
        <v>133</v>
      </c>
      <c r="F44" s="1">
        <v>19</v>
      </c>
      <c r="G44" s="1">
        <v>52</v>
      </c>
      <c r="H44" s="1">
        <v>45</v>
      </c>
      <c r="I44" s="1">
        <v>17</v>
      </c>
      <c r="J44" s="3">
        <f t="shared" si="0"/>
        <v>0.14285714285714285</v>
      </c>
      <c r="K44" s="3">
        <f t="shared" si="1"/>
        <v>0.39097744360902253</v>
      </c>
      <c r="L44" s="3">
        <f t="shared" si="2"/>
        <v>0.33834586466165412</v>
      </c>
      <c r="M44" s="3">
        <f t="shared" si="3"/>
        <v>0.12781954887218044</v>
      </c>
    </row>
    <row r="45" spans="1:13" x14ac:dyDescent="0.3">
      <c r="A45" s="4">
        <v>17117</v>
      </c>
      <c r="B45" s="4">
        <v>1720370</v>
      </c>
      <c r="C45" s="4" t="s">
        <v>17</v>
      </c>
      <c r="D45" s="4" t="s">
        <v>39</v>
      </c>
      <c r="E45" s="10">
        <v>98</v>
      </c>
      <c r="F45" s="1">
        <v>6</v>
      </c>
      <c r="G45" s="1">
        <v>40</v>
      </c>
      <c r="H45" s="1">
        <v>41</v>
      </c>
      <c r="I45" s="1">
        <v>11</v>
      </c>
      <c r="J45" s="3">
        <f t="shared" si="0"/>
        <v>6.1224489795918366E-2</v>
      </c>
      <c r="K45" s="3">
        <f t="shared" si="1"/>
        <v>0.40816326530612246</v>
      </c>
      <c r="L45" s="3">
        <f t="shared" si="2"/>
        <v>0.41836734693877553</v>
      </c>
      <c r="M45" s="3">
        <f t="shared" si="3"/>
        <v>0.11224489795918367</v>
      </c>
    </row>
    <row r="46" spans="1:13" x14ac:dyDescent="0.3">
      <c r="A46" s="4">
        <v>17117</v>
      </c>
      <c r="B46" s="4">
        <v>1721410</v>
      </c>
      <c r="C46" s="4" t="s">
        <v>17</v>
      </c>
      <c r="D46" s="4" t="s">
        <v>41</v>
      </c>
      <c r="E46" s="10">
        <v>95</v>
      </c>
      <c r="F46" s="1">
        <v>16</v>
      </c>
      <c r="G46" s="1">
        <v>28</v>
      </c>
      <c r="H46" s="1">
        <v>32</v>
      </c>
      <c r="I46" s="1">
        <v>19</v>
      </c>
      <c r="J46" s="3">
        <f t="shared" si="0"/>
        <v>0.16842105263157894</v>
      </c>
      <c r="K46" s="3">
        <f t="shared" si="1"/>
        <v>0.29473684210526313</v>
      </c>
      <c r="L46" s="3">
        <f t="shared" si="2"/>
        <v>0.33684210526315789</v>
      </c>
      <c r="M46" s="3">
        <f t="shared" si="3"/>
        <v>0.2</v>
      </c>
    </row>
    <row r="47" spans="1:13" x14ac:dyDescent="0.3">
      <c r="A47" s="4">
        <v>17117</v>
      </c>
      <c r="B47" s="4">
        <v>1721852</v>
      </c>
      <c r="C47" s="4" t="s">
        <v>17</v>
      </c>
      <c r="D47" s="4" t="s">
        <v>44</v>
      </c>
      <c r="E47" s="10">
        <v>210</v>
      </c>
      <c r="F47" s="1">
        <v>5</v>
      </c>
      <c r="G47" s="1">
        <v>96</v>
      </c>
      <c r="H47" s="1">
        <v>71</v>
      </c>
      <c r="I47" s="1">
        <v>38</v>
      </c>
      <c r="J47" s="3">
        <f t="shared" si="0"/>
        <v>2.3809523809523808E-2</v>
      </c>
      <c r="K47" s="3">
        <f t="shared" si="1"/>
        <v>0.45714285714285713</v>
      </c>
      <c r="L47" s="3">
        <f t="shared" si="2"/>
        <v>0.33809523809523812</v>
      </c>
      <c r="M47" s="3">
        <f t="shared" si="3"/>
        <v>0.18095238095238095</v>
      </c>
    </row>
    <row r="48" spans="1:13" x14ac:dyDescent="0.3">
      <c r="A48" s="4">
        <v>17117</v>
      </c>
      <c r="B48" s="4">
        <v>1729236</v>
      </c>
      <c r="C48" s="4" t="s">
        <v>17</v>
      </c>
      <c r="D48" s="4" t="s">
        <v>58</v>
      </c>
      <c r="E48" s="10">
        <v>2190</v>
      </c>
      <c r="F48" s="1">
        <v>280</v>
      </c>
      <c r="G48" s="1">
        <v>808</v>
      </c>
      <c r="H48" s="1">
        <v>708</v>
      </c>
      <c r="I48" s="1">
        <v>394</v>
      </c>
      <c r="J48" s="3">
        <f t="shared" si="0"/>
        <v>0.12785388127853881</v>
      </c>
      <c r="K48" s="3">
        <f t="shared" si="1"/>
        <v>0.36894977168949772</v>
      </c>
      <c r="L48" s="3">
        <f t="shared" si="2"/>
        <v>0.32328767123287672</v>
      </c>
      <c r="M48" s="3">
        <f t="shared" si="3"/>
        <v>0.17990867579908676</v>
      </c>
    </row>
    <row r="49" spans="1:13" x14ac:dyDescent="0.3">
      <c r="A49" s="4">
        <v>17117</v>
      </c>
      <c r="B49" s="4">
        <v>1729392</v>
      </c>
      <c r="C49" s="4" t="s">
        <v>17</v>
      </c>
      <c r="D49" s="4" t="s">
        <v>59</v>
      </c>
      <c r="E49" s="10">
        <v>1201</v>
      </c>
      <c r="F49" s="1">
        <v>147</v>
      </c>
      <c r="G49" s="1">
        <v>558</v>
      </c>
      <c r="H49" s="1">
        <v>355</v>
      </c>
      <c r="I49" s="1">
        <v>141</v>
      </c>
      <c r="J49" s="3">
        <f t="shared" si="0"/>
        <v>0.12239800166527894</v>
      </c>
      <c r="K49" s="3">
        <f t="shared" si="1"/>
        <v>0.46461282264779352</v>
      </c>
      <c r="L49" s="3">
        <f t="shared" si="2"/>
        <v>0.29558701082431305</v>
      </c>
      <c r="M49" s="3">
        <f t="shared" si="3"/>
        <v>0.11740216486261448</v>
      </c>
    </row>
    <row r="50" spans="1:13" x14ac:dyDescent="0.3">
      <c r="A50" s="4">
        <v>17117</v>
      </c>
      <c r="B50" s="4">
        <v>1734423</v>
      </c>
      <c r="C50" s="4" t="s">
        <v>17</v>
      </c>
      <c r="D50" s="4" t="s">
        <v>71</v>
      </c>
      <c r="E50" s="10">
        <v>117</v>
      </c>
      <c r="F50" s="1">
        <v>12</v>
      </c>
      <c r="G50" s="1">
        <v>59</v>
      </c>
      <c r="H50" s="1">
        <v>34</v>
      </c>
      <c r="I50" s="1">
        <v>12</v>
      </c>
      <c r="J50" s="3">
        <f t="shared" si="0"/>
        <v>0.10256410256410256</v>
      </c>
      <c r="K50" s="3">
        <f t="shared" si="1"/>
        <v>0.50427350427350426</v>
      </c>
      <c r="L50" s="3">
        <f t="shared" si="2"/>
        <v>0.29059829059829062</v>
      </c>
      <c r="M50" s="3">
        <f t="shared" si="3"/>
        <v>0.10256410256410256</v>
      </c>
    </row>
    <row r="51" spans="1:13" x14ac:dyDescent="0.3">
      <c r="A51" s="4">
        <v>17117</v>
      </c>
      <c r="B51" s="4">
        <v>1741214</v>
      </c>
      <c r="C51" s="4" t="s">
        <v>17</v>
      </c>
      <c r="D51" s="4" t="s">
        <v>79</v>
      </c>
      <c r="E51" s="10">
        <v>181</v>
      </c>
      <c r="F51" s="1">
        <v>22</v>
      </c>
      <c r="G51" s="1">
        <v>100</v>
      </c>
      <c r="H51" s="1">
        <v>48</v>
      </c>
      <c r="I51" s="1">
        <v>11</v>
      </c>
      <c r="J51" s="3">
        <f t="shared" si="0"/>
        <v>0.12154696132596685</v>
      </c>
      <c r="K51" s="3">
        <f t="shared" si="1"/>
        <v>0.5524861878453039</v>
      </c>
      <c r="L51" s="3">
        <f t="shared" si="2"/>
        <v>0.26519337016574585</v>
      </c>
      <c r="M51" s="3">
        <f t="shared" si="3"/>
        <v>6.0773480662983423E-2</v>
      </c>
    </row>
    <row r="52" spans="1:13" x14ac:dyDescent="0.3">
      <c r="A52" s="4">
        <v>17117</v>
      </c>
      <c r="B52" s="4">
        <v>1748138</v>
      </c>
      <c r="C52" s="4" t="s">
        <v>17</v>
      </c>
      <c r="D52" s="4" t="s">
        <v>89</v>
      </c>
      <c r="E52" s="10">
        <v>245</v>
      </c>
      <c r="F52" s="1">
        <v>41</v>
      </c>
      <c r="G52" s="1">
        <v>120</v>
      </c>
      <c r="H52" s="1">
        <v>65</v>
      </c>
      <c r="I52" s="1">
        <v>19</v>
      </c>
      <c r="J52" s="3">
        <f t="shared" si="0"/>
        <v>0.16734693877551021</v>
      </c>
      <c r="K52" s="3">
        <f t="shared" si="1"/>
        <v>0.48979591836734693</v>
      </c>
      <c r="L52" s="3">
        <f t="shared" si="2"/>
        <v>0.26530612244897961</v>
      </c>
      <c r="M52" s="3">
        <f t="shared" si="3"/>
        <v>7.7551020408163265E-2</v>
      </c>
    </row>
    <row r="53" spans="1:13" x14ac:dyDescent="0.3">
      <c r="A53" s="4">
        <v>17117</v>
      </c>
      <c r="B53" s="4">
        <v>1749802</v>
      </c>
      <c r="C53" s="4" t="s">
        <v>17</v>
      </c>
      <c r="D53" s="4" t="s">
        <v>92</v>
      </c>
      <c r="E53" s="10">
        <v>157</v>
      </c>
      <c r="F53" s="1">
        <v>25</v>
      </c>
      <c r="G53" s="1">
        <v>78</v>
      </c>
      <c r="H53" s="1">
        <v>36</v>
      </c>
      <c r="I53" s="1">
        <v>18</v>
      </c>
      <c r="J53" s="3">
        <f t="shared" si="0"/>
        <v>0.15923566878980891</v>
      </c>
      <c r="K53" s="3">
        <f t="shared" si="1"/>
        <v>0.49681528662420382</v>
      </c>
      <c r="L53" s="3">
        <f t="shared" si="2"/>
        <v>0.22929936305732485</v>
      </c>
      <c r="M53" s="3">
        <f t="shared" si="3"/>
        <v>0.11464968152866242</v>
      </c>
    </row>
    <row r="54" spans="1:13" x14ac:dyDescent="0.3">
      <c r="A54" s="4">
        <v>17117</v>
      </c>
      <c r="B54" s="4">
        <v>1750920</v>
      </c>
      <c r="C54" s="4" t="s">
        <v>17</v>
      </c>
      <c r="D54" s="4" t="s">
        <v>93</v>
      </c>
      <c r="E54" s="10">
        <v>291</v>
      </c>
      <c r="F54" s="1">
        <v>58</v>
      </c>
      <c r="G54" s="1">
        <v>132</v>
      </c>
      <c r="H54" s="1">
        <v>63</v>
      </c>
      <c r="I54" s="1">
        <v>38</v>
      </c>
      <c r="J54" s="3">
        <f t="shared" si="0"/>
        <v>0.19931271477663232</v>
      </c>
      <c r="K54" s="3">
        <f t="shared" si="1"/>
        <v>0.45360824742268041</v>
      </c>
      <c r="L54" s="3">
        <f t="shared" si="2"/>
        <v>0.21649484536082475</v>
      </c>
      <c r="M54" s="3">
        <f t="shared" si="3"/>
        <v>0.13058419243986255</v>
      </c>
    </row>
    <row r="55" spans="1:13" x14ac:dyDescent="0.3">
      <c r="A55" s="4">
        <v>17117</v>
      </c>
      <c r="B55" s="4">
        <v>1751024</v>
      </c>
      <c r="C55" s="4" t="s">
        <v>17</v>
      </c>
      <c r="D55" s="4" t="s">
        <v>94</v>
      </c>
      <c r="E55" s="10">
        <v>1491</v>
      </c>
      <c r="F55" s="1">
        <v>95</v>
      </c>
      <c r="G55" s="1">
        <v>652</v>
      </c>
      <c r="H55" s="1">
        <v>585</v>
      </c>
      <c r="I55" s="1">
        <v>159</v>
      </c>
      <c r="J55" s="3">
        <f t="shared" si="0"/>
        <v>6.3715627095908792E-2</v>
      </c>
      <c r="K55" s="3">
        <f t="shared" si="1"/>
        <v>0.43729040912139505</v>
      </c>
      <c r="L55" s="3">
        <f t="shared" si="2"/>
        <v>0.39235412474849096</v>
      </c>
      <c r="M55" s="3">
        <f t="shared" si="3"/>
        <v>0.10663983903420524</v>
      </c>
    </row>
    <row r="56" spans="1:13" x14ac:dyDescent="0.3">
      <c r="A56" s="4">
        <v>17117</v>
      </c>
      <c r="B56" s="4">
        <v>1753039</v>
      </c>
      <c r="C56" s="4" t="s">
        <v>17</v>
      </c>
      <c r="D56" s="4" t="s">
        <v>99</v>
      </c>
      <c r="E56" s="10">
        <v>164</v>
      </c>
      <c r="F56" s="1">
        <v>31</v>
      </c>
      <c r="G56" s="1">
        <v>78</v>
      </c>
      <c r="H56" s="1">
        <v>42</v>
      </c>
      <c r="I56" s="1">
        <v>13</v>
      </c>
      <c r="J56" s="3">
        <f t="shared" si="0"/>
        <v>0.18902439024390244</v>
      </c>
      <c r="K56" s="3">
        <f t="shared" si="1"/>
        <v>0.47560975609756095</v>
      </c>
      <c r="L56" s="3">
        <f t="shared" si="2"/>
        <v>0.25609756097560976</v>
      </c>
      <c r="M56" s="3">
        <f t="shared" si="3"/>
        <v>7.926829268292683E-2</v>
      </c>
    </row>
    <row r="57" spans="1:13" x14ac:dyDescent="0.3">
      <c r="A57" s="4">
        <v>17117</v>
      </c>
      <c r="B57" s="4">
        <v>1757329</v>
      </c>
      <c r="C57" s="4" t="s">
        <v>17</v>
      </c>
      <c r="D57" s="4" t="s">
        <v>104</v>
      </c>
      <c r="E57" s="10">
        <v>474</v>
      </c>
      <c r="F57" s="1">
        <v>89</v>
      </c>
      <c r="G57" s="1">
        <v>197</v>
      </c>
      <c r="H57" s="1">
        <v>154</v>
      </c>
      <c r="I57" s="1">
        <v>34</v>
      </c>
      <c r="J57" s="3">
        <f t="shared" si="0"/>
        <v>0.18776371308016879</v>
      </c>
      <c r="K57" s="3">
        <f t="shared" si="1"/>
        <v>0.41561181434599154</v>
      </c>
      <c r="L57" s="3">
        <f t="shared" si="2"/>
        <v>0.32489451476793246</v>
      </c>
      <c r="M57" s="3">
        <f t="shared" si="3"/>
        <v>7.1729957805907171E-2</v>
      </c>
    </row>
    <row r="58" spans="1:13" x14ac:dyDescent="0.3">
      <c r="A58" s="4">
        <v>17117</v>
      </c>
      <c r="B58" s="4">
        <v>1766196</v>
      </c>
      <c r="C58" s="4" t="s">
        <v>17</v>
      </c>
      <c r="D58" s="4" t="s">
        <v>112</v>
      </c>
      <c r="E58" s="10">
        <v>200</v>
      </c>
      <c r="F58" s="1">
        <v>51</v>
      </c>
      <c r="G58" s="1">
        <v>85</v>
      </c>
      <c r="H58" s="1">
        <v>50</v>
      </c>
      <c r="I58" s="1">
        <v>14</v>
      </c>
      <c r="J58" s="3">
        <f t="shared" si="0"/>
        <v>0.255</v>
      </c>
      <c r="K58" s="3">
        <f t="shared" si="1"/>
        <v>0.42499999999999999</v>
      </c>
      <c r="L58" s="3">
        <f t="shared" si="2"/>
        <v>0.25</v>
      </c>
      <c r="M58" s="3">
        <f t="shared" si="3"/>
        <v>7.0000000000000007E-2</v>
      </c>
    </row>
    <row r="59" spans="1:13" x14ac:dyDescent="0.3">
      <c r="A59" s="4">
        <v>17117</v>
      </c>
      <c r="B59" s="4">
        <v>1767873</v>
      </c>
      <c r="C59" s="4" t="s">
        <v>17</v>
      </c>
      <c r="D59" s="4" t="s">
        <v>117</v>
      </c>
      <c r="E59" s="10">
        <v>149</v>
      </c>
      <c r="F59" s="1">
        <v>21</v>
      </c>
      <c r="G59" s="1">
        <v>67</v>
      </c>
      <c r="H59" s="1">
        <v>40</v>
      </c>
      <c r="I59" s="1">
        <v>21</v>
      </c>
      <c r="J59" s="3">
        <f t="shared" si="0"/>
        <v>0.14093959731543623</v>
      </c>
      <c r="K59" s="3">
        <f t="shared" si="1"/>
        <v>0.44966442953020136</v>
      </c>
      <c r="L59" s="3">
        <f t="shared" si="2"/>
        <v>0.26845637583892618</v>
      </c>
      <c r="M59" s="3">
        <f t="shared" si="3"/>
        <v>0.14093959731543623</v>
      </c>
    </row>
    <row r="60" spans="1:13" x14ac:dyDescent="0.3">
      <c r="A60" s="4">
        <v>17117</v>
      </c>
      <c r="B60" s="4">
        <v>1768406</v>
      </c>
      <c r="C60" s="4" t="s">
        <v>17</v>
      </c>
      <c r="D60" s="4" t="s">
        <v>119</v>
      </c>
      <c r="E60" s="10">
        <v>103</v>
      </c>
      <c r="F60" s="1">
        <v>8</v>
      </c>
      <c r="G60" s="1">
        <v>70</v>
      </c>
      <c r="H60" s="1">
        <v>18</v>
      </c>
      <c r="I60" s="1">
        <v>7</v>
      </c>
      <c r="J60" s="3">
        <f t="shared" si="0"/>
        <v>7.7669902912621352E-2</v>
      </c>
      <c r="K60" s="3">
        <f t="shared" si="1"/>
        <v>0.67961165048543692</v>
      </c>
      <c r="L60" s="3">
        <f t="shared" si="2"/>
        <v>0.17475728155339806</v>
      </c>
      <c r="M60" s="3">
        <f t="shared" si="3"/>
        <v>6.7961165048543687E-2</v>
      </c>
    </row>
    <row r="61" spans="1:13" x14ac:dyDescent="0.3">
      <c r="A61" s="4">
        <v>17117</v>
      </c>
      <c r="B61" s="4">
        <v>1769563</v>
      </c>
      <c r="C61" s="4" t="s">
        <v>17</v>
      </c>
      <c r="D61" s="4" t="s">
        <v>121</v>
      </c>
      <c r="E61" s="10">
        <v>382</v>
      </c>
      <c r="F61" s="1">
        <v>34</v>
      </c>
      <c r="G61" s="1">
        <v>188</v>
      </c>
      <c r="H61" s="1">
        <v>96</v>
      </c>
      <c r="I61" s="1">
        <v>64</v>
      </c>
      <c r="J61" s="3">
        <f t="shared" si="0"/>
        <v>8.9005235602094238E-2</v>
      </c>
      <c r="K61" s="3">
        <f t="shared" si="1"/>
        <v>0.49214659685863876</v>
      </c>
      <c r="L61" s="3">
        <f t="shared" si="2"/>
        <v>0.2513089005235602</v>
      </c>
      <c r="M61" s="3">
        <f t="shared" si="3"/>
        <v>0.16753926701570682</v>
      </c>
    </row>
    <row r="62" spans="1:13" x14ac:dyDescent="0.3">
      <c r="A62" s="4">
        <v>17117</v>
      </c>
      <c r="B62" s="4">
        <v>1772234</v>
      </c>
      <c r="C62" s="4" t="s">
        <v>17</v>
      </c>
      <c r="D62" s="4" t="s">
        <v>126</v>
      </c>
      <c r="E62" s="10">
        <v>141</v>
      </c>
      <c r="F62" s="1">
        <v>20</v>
      </c>
      <c r="G62" s="1">
        <v>63</v>
      </c>
      <c r="H62" s="1">
        <v>48</v>
      </c>
      <c r="I62" s="1">
        <v>10</v>
      </c>
      <c r="J62" s="3">
        <f t="shared" si="0"/>
        <v>0.14184397163120568</v>
      </c>
      <c r="K62" s="3">
        <f t="shared" si="1"/>
        <v>0.44680851063829785</v>
      </c>
      <c r="L62" s="3">
        <f t="shared" si="2"/>
        <v>0.34042553191489361</v>
      </c>
      <c r="M62" s="3">
        <f t="shared" si="3"/>
        <v>7.0921985815602842E-2</v>
      </c>
    </row>
    <row r="63" spans="1:13" x14ac:dyDescent="0.3">
      <c r="A63" s="4">
        <v>17117</v>
      </c>
      <c r="B63" s="4">
        <v>1772403</v>
      </c>
      <c r="C63" s="4" t="s">
        <v>17</v>
      </c>
      <c r="D63" s="4" t="s">
        <v>127</v>
      </c>
      <c r="E63" s="10">
        <v>3209</v>
      </c>
      <c r="F63" s="1">
        <v>166</v>
      </c>
      <c r="G63" s="1">
        <v>1301</v>
      </c>
      <c r="H63" s="1">
        <v>1148</v>
      </c>
      <c r="I63" s="1">
        <v>594</v>
      </c>
      <c r="J63" s="3">
        <f t="shared" si="0"/>
        <v>5.1729510751012779E-2</v>
      </c>
      <c r="K63" s="3">
        <f t="shared" si="1"/>
        <v>0.40542224992209414</v>
      </c>
      <c r="L63" s="3">
        <f t="shared" si="2"/>
        <v>0.35774384543471488</v>
      </c>
      <c r="M63" s="3">
        <f t="shared" si="3"/>
        <v>0.18510439389217825</v>
      </c>
    </row>
    <row r="64" spans="1:13" x14ac:dyDescent="0.3">
      <c r="A64" s="4">
        <v>17117</v>
      </c>
      <c r="B64" s="4">
        <v>1778149</v>
      </c>
      <c r="C64" s="4" t="s">
        <v>17</v>
      </c>
      <c r="D64" s="4" t="s">
        <v>134</v>
      </c>
      <c r="E64" s="10">
        <v>2534</v>
      </c>
      <c r="F64" s="1">
        <v>141</v>
      </c>
      <c r="G64" s="1">
        <v>1228</v>
      </c>
      <c r="H64" s="1">
        <v>733</v>
      </c>
      <c r="I64" s="1">
        <v>432</v>
      </c>
      <c r="J64" s="3">
        <f t="shared" si="0"/>
        <v>5.564325177584846E-2</v>
      </c>
      <c r="K64" s="3">
        <f t="shared" si="1"/>
        <v>0.48460931333859508</v>
      </c>
      <c r="L64" s="3">
        <f t="shared" si="2"/>
        <v>0.28926598263614839</v>
      </c>
      <c r="M64" s="3">
        <f t="shared" si="3"/>
        <v>0.17048145224940806</v>
      </c>
    </row>
    <row r="65" spans="1:13" x14ac:dyDescent="0.3">
      <c r="A65" s="4">
        <v>17117</v>
      </c>
      <c r="B65" s="4">
        <v>1781191</v>
      </c>
      <c r="C65" s="4" t="s">
        <v>17</v>
      </c>
      <c r="D65" s="4" t="s">
        <v>138</v>
      </c>
      <c r="E65" s="10">
        <v>157</v>
      </c>
      <c r="F65" s="1">
        <v>10</v>
      </c>
      <c r="G65" s="1">
        <v>89</v>
      </c>
      <c r="H65" s="1">
        <v>42</v>
      </c>
      <c r="I65" s="1">
        <v>16</v>
      </c>
      <c r="J65" s="3">
        <f t="shared" si="0"/>
        <v>6.3694267515923567E-2</v>
      </c>
      <c r="K65" s="3">
        <f t="shared" si="1"/>
        <v>0.56687898089171973</v>
      </c>
      <c r="L65" s="3">
        <f t="shared" si="2"/>
        <v>0.26751592356687898</v>
      </c>
      <c r="M65" s="3">
        <f t="shared" si="3"/>
        <v>0.10191082802547771</v>
      </c>
    </row>
    <row r="66" spans="1:13" x14ac:dyDescent="0.3">
      <c r="A66" s="4">
        <v>17117</v>
      </c>
      <c r="B66" s="4">
        <v>1782218</v>
      </c>
      <c r="C66" s="4" t="s">
        <v>17</v>
      </c>
      <c r="D66" s="4" t="s">
        <v>140</v>
      </c>
      <c r="E66" s="10">
        <v>411</v>
      </c>
      <c r="F66" s="1">
        <v>36</v>
      </c>
      <c r="G66" s="1">
        <v>248</v>
      </c>
      <c r="H66" s="1">
        <v>108</v>
      </c>
      <c r="I66" s="1">
        <v>19</v>
      </c>
      <c r="J66" s="3">
        <f t="shared" si="0"/>
        <v>8.7591240875912413E-2</v>
      </c>
      <c r="K66" s="3">
        <f t="shared" si="1"/>
        <v>0.6034063260340633</v>
      </c>
      <c r="L66" s="3">
        <f t="shared" si="2"/>
        <v>0.26277372262773724</v>
      </c>
      <c r="M66" s="3">
        <f t="shared" si="3"/>
        <v>4.6228710462287104E-2</v>
      </c>
    </row>
    <row r="67" spans="1:13" x14ac:dyDescent="0.3">
      <c r="A67" s="4">
        <v>17119</v>
      </c>
      <c r="B67" s="4">
        <v>1700737</v>
      </c>
      <c r="C67" s="4" t="s">
        <v>6</v>
      </c>
      <c r="D67" s="4" t="s">
        <v>7</v>
      </c>
      <c r="E67" s="10">
        <v>517</v>
      </c>
      <c r="F67" s="1">
        <v>94</v>
      </c>
      <c r="G67" s="1">
        <v>133</v>
      </c>
      <c r="H67" s="1">
        <v>188</v>
      </c>
      <c r="I67" s="1">
        <v>102</v>
      </c>
      <c r="J67" s="3">
        <f t="shared" si="0"/>
        <v>0.18181818181818182</v>
      </c>
      <c r="K67" s="3">
        <f t="shared" si="1"/>
        <v>0.2572533849129594</v>
      </c>
      <c r="L67" s="3">
        <f t="shared" si="2"/>
        <v>0.36363636363636365</v>
      </c>
      <c r="M67" s="3">
        <f t="shared" si="3"/>
        <v>0.19729206963249515</v>
      </c>
    </row>
    <row r="68" spans="1:13" x14ac:dyDescent="0.3">
      <c r="A68" s="4">
        <v>17119</v>
      </c>
      <c r="B68" s="4">
        <v>1701114</v>
      </c>
      <c r="C68" s="4" t="s">
        <v>6</v>
      </c>
      <c r="D68" s="4" t="s">
        <v>10</v>
      </c>
      <c r="E68" s="10">
        <v>18211</v>
      </c>
      <c r="F68" s="1">
        <v>2070</v>
      </c>
      <c r="G68" s="1">
        <v>5351</v>
      </c>
      <c r="H68" s="1">
        <v>7182</v>
      </c>
      <c r="I68" s="1">
        <v>3608</v>
      </c>
      <c r="J68" s="3">
        <f t="shared" ref="J68:J131" si="4">IF($E68&gt;0,F68/$E68,"-")</f>
        <v>0.11366756356048542</v>
      </c>
      <c r="K68" s="3">
        <f t="shared" ref="K68:K131" si="5">IF($E68&gt;0,G68/$E68,"-")</f>
        <v>0.29383339739717751</v>
      </c>
      <c r="L68" s="3">
        <f t="shared" ref="L68:L131" si="6">IF($E68&gt;0,H68/$E68,"-")</f>
        <v>0.39437702487507548</v>
      </c>
      <c r="M68" s="3">
        <f t="shared" ref="M68:M131" si="7">IF($E68&gt;0,I68/$E68,"-")</f>
        <v>0.19812201416726155</v>
      </c>
    </row>
    <row r="69" spans="1:13" x14ac:dyDescent="0.3">
      <c r="A69" s="4">
        <v>17119</v>
      </c>
      <c r="B69" s="4">
        <v>1705599</v>
      </c>
      <c r="C69" s="4" t="s">
        <v>6</v>
      </c>
      <c r="D69" s="4" t="s">
        <v>19</v>
      </c>
      <c r="E69" s="10">
        <v>6710</v>
      </c>
      <c r="F69" s="1">
        <v>268</v>
      </c>
      <c r="G69" s="1">
        <v>2498</v>
      </c>
      <c r="H69" s="1">
        <v>2274</v>
      </c>
      <c r="I69" s="1">
        <v>1670</v>
      </c>
      <c r="J69" s="3">
        <f t="shared" si="4"/>
        <v>3.994038748137109E-2</v>
      </c>
      <c r="K69" s="3">
        <f t="shared" si="5"/>
        <v>0.37228017883755588</v>
      </c>
      <c r="L69" s="3">
        <f t="shared" si="6"/>
        <v>0.3388971684053651</v>
      </c>
      <c r="M69" s="3">
        <f t="shared" si="7"/>
        <v>0.24888226527570789</v>
      </c>
    </row>
    <row r="70" spans="1:13" x14ac:dyDescent="0.3">
      <c r="A70" s="4">
        <v>17119</v>
      </c>
      <c r="B70" s="4">
        <v>1715599</v>
      </c>
      <c r="C70" s="4" t="s">
        <v>6</v>
      </c>
      <c r="D70" s="4" t="s">
        <v>32</v>
      </c>
      <c r="E70" s="10">
        <v>17307</v>
      </c>
      <c r="F70" s="1">
        <v>1081</v>
      </c>
      <c r="G70" s="1">
        <v>5202</v>
      </c>
      <c r="H70" s="1">
        <v>6399</v>
      </c>
      <c r="I70" s="1">
        <v>4625</v>
      </c>
      <c r="J70" s="3">
        <f t="shared" si="4"/>
        <v>6.2460276188825332E-2</v>
      </c>
      <c r="K70" s="3">
        <f t="shared" si="5"/>
        <v>0.30057202288091522</v>
      </c>
      <c r="L70" s="3">
        <f t="shared" si="6"/>
        <v>0.36973478939157567</v>
      </c>
      <c r="M70" s="3">
        <f t="shared" si="7"/>
        <v>0.26723291153868378</v>
      </c>
    </row>
    <row r="71" spans="1:13" x14ac:dyDescent="0.3">
      <c r="A71" s="4">
        <v>17119</v>
      </c>
      <c r="B71" s="4">
        <v>1721553</v>
      </c>
      <c r="C71" s="4" t="s">
        <v>6</v>
      </c>
      <c r="D71" s="4" t="s">
        <v>42</v>
      </c>
      <c r="E71" s="10">
        <v>4256</v>
      </c>
      <c r="F71" s="1">
        <v>565</v>
      </c>
      <c r="G71" s="1">
        <v>1486</v>
      </c>
      <c r="H71" s="1">
        <v>1326</v>
      </c>
      <c r="I71" s="1">
        <v>879</v>
      </c>
      <c r="J71" s="3">
        <f t="shared" si="4"/>
        <v>0.13275375939849623</v>
      </c>
      <c r="K71" s="3">
        <f t="shared" si="5"/>
        <v>0.34915413533834588</v>
      </c>
      <c r="L71" s="3">
        <f t="shared" si="6"/>
        <v>0.31156015037593987</v>
      </c>
      <c r="M71" s="3">
        <f t="shared" si="7"/>
        <v>0.20653195488721804</v>
      </c>
    </row>
    <row r="72" spans="1:13" x14ac:dyDescent="0.3">
      <c r="A72" s="4">
        <v>17119</v>
      </c>
      <c r="B72" s="4">
        <v>1722697</v>
      </c>
      <c r="C72" s="4" t="s">
        <v>6</v>
      </c>
      <c r="D72" s="4" t="s">
        <v>46</v>
      </c>
      <c r="E72" s="10">
        <v>13984</v>
      </c>
      <c r="F72" s="1">
        <v>467</v>
      </c>
      <c r="G72" s="1">
        <v>2309</v>
      </c>
      <c r="H72" s="1">
        <v>3451</v>
      </c>
      <c r="I72" s="1">
        <v>7757</v>
      </c>
      <c r="J72" s="3">
        <f t="shared" si="4"/>
        <v>3.3395308924485126E-2</v>
      </c>
      <c r="K72" s="3">
        <f t="shared" si="5"/>
        <v>0.16511727688787187</v>
      </c>
      <c r="L72" s="3">
        <f t="shared" si="6"/>
        <v>0.2467820366132723</v>
      </c>
      <c r="M72" s="3">
        <f t="shared" si="7"/>
        <v>0.55470537757437066</v>
      </c>
    </row>
    <row r="73" spans="1:13" x14ac:dyDescent="0.3">
      <c r="A73" s="4">
        <v>17119</v>
      </c>
      <c r="B73" s="4">
        <v>1729639</v>
      </c>
      <c r="C73" s="4" t="s">
        <v>6</v>
      </c>
      <c r="D73" s="4" t="s">
        <v>60</v>
      </c>
      <c r="E73" s="10">
        <v>8454</v>
      </c>
      <c r="F73" s="1">
        <v>142</v>
      </c>
      <c r="G73" s="1">
        <v>1511</v>
      </c>
      <c r="H73" s="1">
        <v>2122</v>
      </c>
      <c r="I73" s="1">
        <v>4679</v>
      </c>
      <c r="J73" s="3">
        <f t="shared" si="4"/>
        <v>1.6796782588123966E-2</v>
      </c>
      <c r="K73" s="3">
        <f t="shared" si="5"/>
        <v>0.17873196120179796</v>
      </c>
      <c r="L73" s="3">
        <f t="shared" si="6"/>
        <v>0.25100544121126095</v>
      </c>
      <c r="M73" s="3">
        <f t="shared" si="7"/>
        <v>0.55346581499881708</v>
      </c>
    </row>
    <row r="74" spans="1:13" x14ac:dyDescent="0.3">
      <c r="A74" s="4">
        <v>17119</v>
      </c>
      <c r="B74" s="4">
        <v>1730094</v>
      </c>
      <c r="C74" s="4" t="s">
        <v>6</v>
      </c>
      <c r="D74" s="4" t="s">
        <v>61</v>
      </c>
      <c r="E74" s="10">
        <v>13875</v>
      </c>
      <c r="F74" s="1">
        <v>547</v>
      </c>
      <c r="G74" s="1">
        <v>3290</v>
      </c>
      <c r="H74" s="1">
        <v>5843</v>
      </c>
      <c r="I74" s="1">
        <v>4195</v>
      </c>
      <c r="J74" s="3">
        <f t="shared" si="4"/>
        <v>3.942342342342342E-2</v>
      </c>
      <c r="K74" s="3">
        <f t="shared" si="5"/>
        <v>0.23711711711711711</v>
      </c>
      <c r="L74" s="3">
        <f t="shared" si="6"/>
        <v>0.42111711711711713</v>
      </c>
      <c r="M74" s="3">
        <f t="shared" si="7"/>
        <v>0.30234234234234236</v>
      </c>
    </row>
    <row r="75" spans="1:13" x14ac:dyDescent="0.3">
      <c r="A75" s="4">
        <v>17119</v>
      </c>
      <c r="B75" s="4">
        <v>1730926</v>
      </c>
      <c r="C75" s="4" t="s">
        <v>6</v>
      </c>
      <c r="D75" s="4" t="s">
        <v>63</v>
      </c>
      <c r="E75" s="10">
        <v>20277</v>
      </c>
      <c r="F75" s="1">
        <v>2222</v>
      </c>
      <c r="G75" s="1">
        <v>7329</v>
      </c>
      <c r="H75" s="1">
        <v>8193</v>
      </c>
      <c r="I75" s="1">
        <v>2533</v>
      </c>
      <c r="J75" s="3">
        <f t="shared" si="4"/>
        <v>0.10958228534793116</v>
      </c>
      <c r="K75" s="3">
        <f t="shared" si="5"/>
        <v>0.36144400059180354</v>
      </c>
      <c r="L75" s="3">
        <f t="shared" si="6"/>
        <v>0.40405385412043204</v>
      </c>
      <c r="M75" s="3">
        <f t="shared" si="7"/>
        <v>0.1249198599398333</v>
      </c>
    </row>
    <row r="76" spans="1:13" x14ac:dyDescent="0.3">
      <c r="A76" s="4">
        <v>17119</v>
      </c>
      <c r="B76" s="4">
        <v>1730978</v>
      </c>
      <c r="C76" s="4" t="s">
        <v>6</v>
      </c>
      <c r="D76" s="4" t="s">
        <v>64</v>
      </c>
      <c r="E76" s="10">
        <v>334</v>
      </c>
      <c r="F76" s="1">
        <v>5</v>
      </c>
      <c r="G76" s="1">
        <v>82</v>
      </c>
      <c r="H76" s="1">
        <v>94</v>
      </c>
      <c r="I76" s="1">
        <v>153</v>
      </c>
      <c r="J76" s="3">
        <f t="shared" si="4"/>
        <v>1.4970059880239521E-2</v>
      </c>
      <c r="K76" s="3">
        <f t="shared" si="5"/>
        <v>0.24550898203592814</v>
      </c>
      <c r="L76" s="3">
        <f t="shared" si="6"/>
        <v>0.28143712574850299</v>
      </c>
      <c r="M76" s="3">
        <f t="shared" si="7"/>
        <v>0.45808383233532934</v>
      </c>
    </row>
    <row r="77" spans="1:13" x14ac:dyDescent="0.3">
      <c r="A77" s="4">
        <v>17119</v>
      </c>
      <c r="B77" s="4">
        <v>1732408</v>
      </c>
      <c r="C77" s="4" t="s">
        <v>6</v>
      </c>
      <c r="D77" s="4" t="s">
        <v>67</v>
      </c>
      <c r="E77" s="10">
        <v>496</v>
      </c>
      <c r="F77" s="1">
        <v>14</v>
      </c>
      <c r="G77" s="1">
        <v>127</v>
      </c>
      <c r="H77" s="1">
        <v>182</v>
      </c>
      <c r="I77" s="1">
        <v>173</v>
      </c>
      <c r="J77" s="3">
        <f t="shared" si="4"/>
        <v>2.8225806451612902E-2</v>
      </c>
      <c r="K77" s="3">
        <f t="shared" si="5"/>
        <v>0.25604838709677419</v>
      </c>
      <c r="L77" s="3">
        <f t="shared" si="6"/>
        <v>0.36693548387096775</v>
      </c>
      <c r="M77" s="3">
        <f t="shared" si="7"/>
        <v>0.34879032258064518</v>
      </c>
    </row>
    <row r="78" spans="1:13" x14ac:dyDescent="0.3">
      <c r="A78" s="4">
        <v>17119</v>
      </c>
      <c r="B78" s="4">
        <v>1733279</v>
      </c>
      <c r="C78" s="4" t="s">
        <v>6</v>
      </c>
      <c r="D78" s="4" t="s">
        <v>69</v>
      </c>
      <c r="E78" s="10">
        <v>1118</v>
      </c>
      <c r="F78" s="1">
        <v>78</v>
      </c>
      <c r="G78" s="1">
        <v>606</v>
      </c>
      <c r="H78" s="1">
        <v>338</v>
      </c>
      <c r="I78" s="1">
        <v>96</v>
      </c>
      <c r="J78" s="3">
        <f t="shared" si="4"/>
        <v>6.9767441860465115E-2</v>
      </c>
      <c r="K78" s="3">
        <f t="shared" si="5"/>
        <v>0.54203935599284436</v>
      </c>
      <c r="L78" s="3">
        <f t="shared" si="6"/>
        <v>0.30232558139534882</v>
      </c>
      <c r="M78" s="3">
        <f t="shared" si="7"/>
        <v>8.5867620751341675E-2</v>
      </c>
    </row>
    <row r="79" spans="1:13" x14ac:dyDescent="0.3">
      <c r="A79" s="4">
        <v>17119</v>
      </c>
      <c r="B79" s="4">
        <v>1734670</v>
      </c>
      <c r="C79" s="4" t="s">
        <v>6</v>
      </c>
      <c r="D79" s="4" t="s">
        <v>72</v>
      </c>
      <c r="E79" s="10">
        <v>7311</v>
      </c>
      <c r="F79" s="1">
        <v>379</v>
      </c>
      <c r="G79" s="1">
        <v>2084</v>
      </c>
      <c r="H79" s="1">
        <v>2694</v>
      </c>
      <c r="I79" s="1">
        <v>2154</v>
      </c>
      <c r="J79" s="3">
        <f t="shared" si="4"/>
        <v>5.1839693612364929E-2</v>
      </c>
      <c r="K79" s="3">
        <f t="shared" si="5"/>
        <v>0.28504992477089319</v>
      </c>
      <c r="L79" s="3">
        <f t="shared" si="6"/>
        <v>0.36848584324989742</v>
      </c>
      <c r="M79" s="3">
        <f t="shared" si="7"/>
        <v>0.29462453836684449</v>
      </c>
    </row>
    <row r="80" spans="1:13" x14ac:dyDescent="0.3">
      <c r="A80" s="4">
        <v>17119</v>
      </c>
      <c r="B80" s="4">
        <v>1735541</v>
      </c>
      <c r="C80" s="4" t="s">
        <v>6</v>
      </c>
      <c r="D80" s="4" t="s">
        <v>74</v>
      </c>
      <c r="E80" s="10">
        <v>2187</v>
      </c>
      <c r="F80" s="1">
        <v>28</v>
      </c>
      <c r="G80" s="1">
        <v>445</v>
      </c>
      <c r="H80" s="1">
        <v>898</v>
      </c>
      <c r="I80" s="1">
        <v>816</v>
      </c>
      <c r="J80" s="3">
        <f t="shared" si="4"/>
        <v>1.2802926383173296E-2</v>
      </c>
      <c r="K80" s="3">
        <f t="shared" si="5"/>
        <v>0.2034750800182899</v>
      </c>
      <c r="L80" s="3">
        <f t="shared" si="6"/>
        <v>0.41060813900320076</v>
      </c>
      <c r="M80" s="3">
        <f t="shared" si="7"/>
        <v>0.37311385459533608</v>
      </c>
    </row>
    <row r="81" spans="1:13" x14ac:dyDescent="0.3">
      <c r="A81" s="4">
        <v>17119</v>
      </c>
      <c r="B81" s="4">
        <v>1744160</v>
      </c>
      <c r="C81" s="4" t="s">
        <v>6</v>
      </c>
      <c r="D81" s="4" t="s">
        <v>82</v>
      </c>
      <c r="E81" s="10">
        <v>604</v>
      </c>
      <c r="F81" s="1">
        <v>48</v>
      </c>
      <c r="G81" s="1">
        <v>298</v>
      </c>
      <c r="H81" s="1">
        <v>182</v>
      </c>
      <c r="I81" s="1">
        <v>76</v>
      </c>
      <c r="J81" s="3">
        <f t="shared" si="4"/>
        <v>7.9470198675496692E-2</v>
      </c>
      <c r="K81" s="3">
        <f t="shared" si="5"/>
        <v>0.49337748344370863</v>
      </c>
      <c r="L81" s="3">
        <f t="shared" si="6"/>
        <v>0.30132450331125826</v>
      </c>
      <c r="M81" s="3">
        <f t="shared" si="7"/>
        <v>0.12582781456953643</v>
      </c>
    </row>
    <row r="82" spans="1:13" x14ac:dyDescent="0.3">
      <c r="A82" s="4">
        <v>17119</v>
      </c>
      <c r="B82" s="4">
        <v>1745993</v>
      </c>
      <c r="C82" s="4" t="s">
        <v>6</v>
      </c>
      <c r="D82" s="4" t="s">
        <v>83</v>
      </c>
      <c r="E82" s="10">
        <v>2395</v>
      </c>
      <c r="F82" s="1">
        <v>470</v>
      </c>
      <c r="G82" s="1">
        <v>820</v>
      </c>
      <c r="H82" s="1">
        <v>928</v>
      </c>
      <c r="I82" s="1">
        <v>177</v>
      </c>
      <c r="J82" s="3">
        <f t="shared" si="4"/>
        <v>0.19624217118997914</v>
      </c>
      <c r="K82" s="3">
        <f t="shared" si="5"/>
        <v>0.34237995824634654</v>
      </c>
      <c r="L82" s="3">
        <f t="shared" si="6"/>
        <v>0.38747390396659709</v>
      </c>
      <c r="M82" s="3">
        <f t="shared" si="7"/>
        <v>7.390396659707725E-2</v>
      </c>
    </row>
    <row r="83" spans="1:13" x14ac:dyDescent="0.3">
      <c r="A83" s="4">
        <v>17119</v>
      </c>
      <c r="B83" s="4">
        <v>1746864</v>
      </c>
      <c r="C83" s="4" t="s">
        <v>6</v>
      </c>
      <c r="D83" s="4" t="s">
        <v>85</v>
      </c>
      <c r="E83" s="10">
        <v>735</v>
      </c>
      <c r="F83" s="1">
        <v>41</v>
      </c>
      <c r="G83" s="1">
        <v>265</v>
      </c>
      <c r="H83" s="1">
        <v>274</v>
      </c>
      <c r="I83" s="1">
        <v>155</v>
      </c>
      <c r="J83" s="3">
        <f t="shared" si="4"/>
        <v>5.5782312925170066E-2</v>
      </c>
      <c r="K83" s="3">
        <f t="shared" si="5"/>
        <v>0.36054421768707484</v>
      </c>
      <c r="L83" s="3">
        <f t="shared" si="6"/>
        <v>0.3727891156462585</v>
      </c>
      <c r="M83" s="3">
        <f t="shared" si="7"/>
        <v>0.21088435374149661</v>
      </c>
    </row>
    <row r="84" spans="1:13" x14ac:dyDescent="0.3">
      <c r="A84" s="4">
        <v>17119</v>
      </c>
      <c r="B84" s="4">
        <v>1747397</v>
      </c>
      <c r="C84" s="4" t="s">
        <v>6</v>
      </c>
      <c r="D84" s="4" t="s">
        <v>87</v>
      </c>
      <c r="E84" s="10">
        <v>6152</v>
      </c>
      <c r="F84" s="1">
        <v>123</v>
      </c>
      <c r="G84" s="1">
        <v>1011</v>
      </c>
      <c r="H84" s="1">
        <v>2440</v>
      </c>
      <c r="I84" s="1">
        <v>2578</v>
      </c>
      <c r="J84" s="3">
        <f t="shared" si="4"/>
        <v>1.9993498049414825E-2</v>
      </c>
      <c r="K84" s="3">
        <f t="shared" si="5"/>
        <v>0.16433680104031209</v>
      </c>
      <c r="L84" s="3">
        <f t="shared" si="6"/>
        <v>0.39661898569570869</v>
      </c>
      <c r="M84" s="3">
        <f t="shared" si="7"/>
        <v>0.41905071521456438</v>
      </c>
    </row>
    <row r="85" spans="1:13" x14ac:dyDescent="0.3">
      <c r="A85" s="4">
        <v>17119</v>
      </c>
      <c r="B85" s="4">
        <v>1749698</v>
      </c>
      <c r="C85" s="4" t="s">
        <v>6</v>
      </c>
      <c r="D85" s="4" t="s">
        <v>91</v>
      </c>
      <c r="E85" s="10">
        <v>917</v>
      </c>
      <c r="F85" s="1">
        <v>126</v>
      </c>
      <c r="G85" s="1">
        <v>337</v>
      </c>
      <c r="H85" s="1">
        <v>328</v>
      </c>
      <c r="I85" s="1">
        <v>126</v>
      </c>
      <c r="J85" s="3">
        <f t="shared" si="4"/>
        <v>0.13740458015267176</v>
      </c>
      <c r="K85" s="3">
        <f t="shared" si="5"/>
        <v>0.36750272628135222</v>
      </c>
      <c r="L85" s="3">
        <f t="shared" si="6"/>
        <v>0.35768811341330425</v>
      </c>
      <c r="M85" s="3">
        <f t="shared" si="7"/>
        <v>0.13740458015267176</v>
      </c>
    </row>
    <row r="86" spans="1:13" x14ac:dyDescent="0.3">
      <c r="A86" s="4">
        <v>17119</v>
      </c>
      <c r="B86" s="4">
        <v>1750452</v>
      </c>
      <c r="C86" s="4" t="s">
        <v>6</v>
      </c>
      <c r="D86" s="4" t="s">
        <v>331</v>
      </c>
      <c r="E86" s="10">
        <v>234</v>
      </c>
      <c r="F86" s="1">
        <v>14</v>
      </c>
      <c r="G86" s="1">
        <v>110</v>
      </c>
      <c r="H86" s="1">
        <v>96</v>
      </c>
      <c r="I86" s="1">
        <v>14</v>
      </c>
      <c r="J86" s="3">
        <f t="shared" si="4"/>
        <v>5.9829059829059832E-2</v>
      </c>
      <c r="K86" s="3">
        <f t="shared" si="5"/>
        <v>0.47008547008547008</v>
      </c>
      <c r="L86" s="3">
        <f t="shared" si="6"/>
        <v>0.41025641025641024</v>
      </c>
      <c r="M86" s="3">
        <f t="shared" si="7"/>
        <v>5.9829059829059832E-2</v>
      </c>
    </row>
    <row r="87" spans="1:13" x14ac:dyDescent="0.3">
      <c r="A87" s="4">
        <v>17119</v>
      </c>
      <c r="B87" s="4">
        <v>1752415</v>
      </c>
      <c r="C87" s="4" t="s">
        <v>6</v>
      </c>
      <c r="D87" s="4" t="s">
        <v>98</v>
      </c>
      <c r="E87" s="10">
        <v>241</v>
      </c>
      <c r="F87" s="1">
        <v>18</v>
      </c>
      <c r="G87" s="1">
        <v>76</v>
      </c>
      <c r="H87" s="1">
        <v>122</v>
      </c>
      <c r="I87" s="1">
        <v>25</v>
      </c>
      <c r="J87" s="3">
        <f t="shared" si="4"/>
        <v>7.4688796680497924E-2</v>
      </c>
      <c r="K87" s="3">
        <f t="shared" si="5"/>
        <v>0.31535269709543567</v>
      </c>
      <c r="L87" s="3">
        <f t="shared" si="6"/>
        <v>0.50622406639004147</v>
      </c>
      <c r="M87" s="3">
        <f t="shared" si="7"/>
        <v>0.1037344398340249</v>
      </c>
    </row>
    <row r="88" spans="1:13" x14ac:dyDescent="0.3">
      <c r="A88" s="4">
        <v>17119</v>
      </c>
      <c r="B88" s="4">
        <v>1761067</v>
      </c>
      <c r="C88" s="4" t="s">
        <v>6</v>
      </c>
      <c r="D88" s="4" t="s">
        <v>108</v>
      </c>
      <c r="E88" s="10">
        <v>3778</v>
      </c>
      <c r="F88" s="1">
        <v>527</v>
      </c>
      <c r="G88" s="1">
        <v>1325</v>
      </c>
      <c r="H88" s="1">
        <v>1355</v>
      </c>
      <c r="I88" s="1">
        <v>571</v>
      </c>
      <c r="J88" s="3">
        <f t="shared" si="4"/>
        <v>0.13949179460031763</v>
      </c>
      <c r="K88" s="3">
        <f t="shared" si="5"/>
        <v>0.35071466384330335</v>
      </c>
      <c r="L88" s="3">
        <f t="shared" si="6"/>
        <v>0.3586553732133404</v>
      </c>
      <c r="M88" s="3">
        <f t="shared" si="7"/>
        <v>0.15113816834303864</v>
      </c>
    </row>
    <row r="89" spans="1:13" x14ac:dyDescent="0.3">
      <c r="A89" s="4">
        <v>17119</v>
      </c>
      <c r="B89" s="4">
        <v>1761743</v>
      </c>
      <c r="C89" s="4" t="s">
        <v>6</v>
      </c>
      <c r="D89" s="4" t="s">
        <v>332</v>
      </c>
      <c r="E89" s="10">
        <v>219</v>
      </c>
      <c r="F89" s="1">
        <v>27</v>
      </c>
      <c r="G89" s="1">
        <v>66</v>
      </c>
      <c r="H89" s="1">
        <v>115</v>
      </c>
      <c r="I89" s="1">
        <v>11</v>
      </c>
      <c r="J89" s="3">
        <f t="shared" si="4"/>
        <v>0.12328767123287671</v>
      </c>
      <c r="K89" s="3">
        <f t="shared" si="5"/>
        <v>0.30136986301369861</v>
      </c>
      <c r="L89" s="3">
        <f t="shared" si="6"/>
        <v>0.52511415525114158</v>
      </c>
      <c r="M89" s="3">
        <f t="shared" si="7"/>
        <v>5.0228310502283102E-2</v>
      </c>
    </row>
    <row r="90" spans="1:13" x14ac:dyDescent="0.3">
      <c r="A90" s="4">
        <v>17119</v>
      </c>
      <c r="B90" s="4">
        <v>1765884</v>
      </c>
      <c r="C90" s="4" t="s">
        <v>6</v>
      </c>
      <c r="D90" s="4" t="s">
        <v>110</v>
      </c>
      <c r="E90" s="10">
        <v>2980</v>
      </c>
      <c r="F90" s="1">
        <v>124</v>
      </c>
      <c r="G90" s="1">
        <v>1092</v>
      </c>
      <c r="H90" s="1">
        <v>965</v>
      </c>
      <c r="I90" s="1">
        <v>799</v>
      </c>
      <c r="J90" s="3">
        <f t="shared" si="4"/>
        <v>4.1610738255033558E-2</v>
      </c>
      <c r="K90" s="3">
        <f t="shared" si="5"/>
        <v>0.36644295302013424</v>
      </c>
      <c r="L90" s="3">
        <f t="shared" si="6"/>
        <v>0.3238255033557047</v>
      </c>
      <c r="M90" s="3">
        <f t="shared" si="7"/>
        <v>0.26812080536912752</v>
      </c>
    </row>
    <row r="91" spans="1:13" x14ac:dyDescent="0.3">
      <c r="A91" s="4">
        <v>17119</v>
      </c>
      <c r="B91" s="4">
        <v>1766131</v>
      </c>
      <c r="C91" s="4" t="s">
        <v>6</v>
      </c>
      <c r="D91" s="4" t="s">
        <v>111</v>
      </c>
      <c r="E91" s="10">
        <v>1183</v>
      </c>
      <c r="F91" s="1">
        <v>98</v>
      </c>
      <c r="G91" s="1">
        <v>415</v>
      </c>
      <c r="H91" s="1">
        <v>469</v>
      </c>
      <c r="I91" s="1">
        <v>201</v>
      </c>
      <c r="J91" s="3">
        <f t="shared" si="4"/>
        <v>8.2840236686390539E-2</v>
      </c>
      <c r="K91" s="3">
        <f t="shared" si="5"/>
        <v>0.3508030431107354</v>
      </c>
      <c r="L91" s="3">
        <f t="shared" si="6"/>
        <v>0.39644970414201186</v>
      </c>
      <c r="M91" s="3">
        <f t="shared" si="7"/>
        <v>0.16990701606086223</v>
      </c>
    </row>
    <row r="92" spans="1:13" x14ac:dyDescent="0.3">
      <c r="A92" s="4">
        <v>17119</v>
      </c>
      <c r="B92" s="4">
        <v>1766859</v>
      </c>
      <c r="C92" s="4" t="s">
        <v>6</v>
      </c>
      <c r="D92" s="4" t="s">
        <v>113</v>
      </c>
      <c r="E92" s="10">
        <v>916</v>
      </c>
      <c r="F92" s="1">
        <v>39</v>
      </c>
      <c r="G92" s="1">
        <v>208</v>
      </c>
      <c r="H92" s="1">
        <v>409</v>
      </c>
      <c r="I92" s="1">
        <v>260</v>
      </c>
      <c r="J92" s="3">
        <f t="shared" si="4"/>
        <v>4.2576419213973801E-2</v>
      </c>
      <c r="K92" s="3">
        <f t="shared" si="5"/>
        <v>0.22707423580786026</v>
      </c>
      <c r="L92" s="3">
        <f t="shared" si="6"/>
        <v>0.44650655021834063</v>
      </c>
      <c r="M92" s="3">
        <f t="shared" si="7"/>
        <v>0.28384279475982532</v>
      </c>
    </row>
    <row r="93" spans="1:13" x14ac:dyDescent="0.3">
      <c r="A93" s="4">
        <v>17119</v>
      </c>
      <c r="B93" s="4">
        <v>1771240</v>
      </c>
      <c r="C93" s="4" t="s">
        <v>6</v>
      </c>
      <c r="D93" s="4" t="s">
        <v>125</v>
      </c>
      <c r="E93" s="10">
        <v>1356</v>
      </c>
      <c r="F93" s="1">
        <v>183</v>
      </c>
      <c r="G93" s="1">
        <v>394</v>
      </c>
      <c r="H93" s="1">
        <v>720</v>
      </c>
      <c r="I93" s="1">
        <v>59</v>
      </c>
      <c r="J93" s="3">
        <f t="shared" si="4"/>
        <v>0.13495575221238937</v>
      </c>
      <c r="K93" s="3">
        <f t="shared" si="5"/>
        <v>0.29056047197640117</v>
      </c>
      <c r="L93" s="3">
        <f t="shared" si="6"/>
        <v>0.53097345132743368</v>
      </c>
      <c r="M93" s="3">
        <f t="shared" si="7"/>
        <v>4.3510324483775814E-2</v>
      </c>
    </row>
    <row r="94" spans="1:13" x14ac:dyDescent="0.3">
      <c r="A94" s="4">
        <v>17119</v>
      </c>
      <c r="B94" s="4">
        <v>1776199</v>
      </c>
      <c r="C94" s="4" t="s">
        <v>6</v>
      </c>
      <c r="D94" s="4" t="s">
        <v>131</v>
      </c>
      <c r="E94" s="10">
        <v>7098</v>
      </c>
      <c r="F94" s="1">
        <v>362</v>
      </c>
      <c r="G94" s="1">
        <v>1609</v>
      </c>
      <c r="H94" s="1">
        <v>2949</v>
      </c>
      <c r="I94" s="1">
        <v>2178</v>
      </c>
      <c r="J94" s="3">
        <f t="shared" si="4"/>
        <v>5.1000281769512538E-2</v>
      </c>
      <c r="K94" s="3">
        <f t="shared" si="5"/>
        <v>0.226683572837419</v>
      </c>
      <c r="L94" s="3">
        <f t="shared" si="6"/>
        <v>0.415469146238377</v>
      </c>
      <c r="M94" s="3">
        <f t="shared" si="7"/>
        <v>0.30684699915469144</v>
      </c>
    </row>
    <row r="95" spans="1:13" x14ac:dyDescent="0.3">
      <c r="A95" s="4">
        <v>17119</v>
      </c>
      <c r="B95" s="4">
        <v>1777473</v>
      </c>
      <c r="C95" s="4" t="s">
        <v>6</v>
      </c>
      <c r="D95" s="4" t="s">
        <v>133</v>
      </c>
      <c r="E95" s="10">
        <v>1477</v>
      </c>
      <c r="F95" s="1">
        <v>281</v>
      </c>
      <c r="G95" s="1">
        <v>542</v>
      </c>
      <c r="H95" s="1">
        <v>544</v>
      </c>
      <c r="I95" s="1">
        <v>110</v>
      </c>
      <c r="J95" s="3">
        <f t="shared" si="4"/>
        <v>0.19025050778605282</v>
      </c>
      <c r="K95" s="3">
        <f t="shared" si="5"/>
        <v>0.36696005416384564</v>
      </c>
      <c r="L95" s="3">
        <f t="shared" si="6"/>
        <v>0.36831415030467163</v>
      </c>
      <c r="M95" s="3">
        <f t="shared" si="7"/>
        <v>7.4475287745429927E-2</v>
      </c>
    </row>
    <row r="96" spans="1:13" x14ac:dyDescent="0.3">
      <c r="A96" s="4">
        <v>17119</v>
      </c>
      <c r="B96" s="4">
        <v>1781815</v>
      </c>
      <c r="C96" s="4" t="s">
        <v>6</v>
      </c>
      <c r="D96" s="4" t="s">
        <v>139</v>
      </c>
      <c r="E96" s="10">
        <v>153</v>
      </c>
      <c r="F96" s="1">
        <v>33</v>
      </c>
      <c r="G96" s="1">
        <v>69</v>
      </c>
      <c r="H96" s="1">
        <v>41</v>
      </c>
      <c r="I96" s="1">
        <v>10</v>
      </c>
      <c r="J96" s="3">
        <f t="shared" si="4"/>
        <v>0.21568627450980393</v>
      </c>
      <c r="K96" s="3">
        <f t="shared" si="5"/>
        <v>0.45098039215686275</v>
      </c>
      <c r="L96" s="3">
        <f t="shared" si="6"/>
        <v>0.26797385620915032</v>
      </c>
      <c r="M96" s="3">
        <f t="shared" si="7"/>
        <v>6.535947712418301E-2</v>
      </c>
    </row>
    <row r="97" spans="1:13" x14ac:dyDescent="0.3">
      <c r="A97" s="4">
        <v>17119</v>
      </c>
      <c r="B97" s="4">
        <v>1783271</v>
      </c>
      <c r="C97" s="4" t="s">
        <v>6</v>
      </c>
      <c r="D97" s="4" t="s">
        <v>141</v>
      </c>
      <c r="E97" s="10">
        <v>7108</v>
      </c>
      <c r="F97" s="1">
        <v>720</v>
      </c>
      <c r="G97" s="1">
        <v>2833</v>
      </c>
      <c r="H97" s="1">
        <v>2374</v>
      </c>
      <c r="I97" s="1">
        <v>1181</v>
      </c>
      <c r="J97" s="3">
        <f t="shared" si="4"/>
        <v>0.10129431626336523</v>
      </c>
      <c r="K97" s="3">
        <f t="shared" si="5"/>
        <v>0.39856499718626898</v>
      </c>
      <c r="L97" s="3">
        <f t="shared" si="6"/>
        <v>0.33398987056837365</v>
      </c>
      <c r="M97" s="3">
        <f t="shared" si="7"/>
        <v>0.16615081598199213</v>
      </c>
    </row>
    <row r="98" spans="1:13" x14ac:dyDescent="0.3">
      <c r="A98" s="4">
        <v>17119</v>
      </c>
      <c r="B98" s="4">
        <v>1783505</v>
      </c>
      <c r="C98" s="4" t="s">
        <v>6</v>
      </c>
      <c r="D98" s="4" t="s">
        <v>142</v>
      </c>
      <c r="E98" s="10">
        <v>631</v>
      </c>
      <c r="F98" s="1">
        <v>28</v>
      </c>
      <c r="G98" s="1">
        <v>284</v>
      </c>
      <c r="H98" s="1">
        <v>204</v>
      </c>
      <c r="I98" s="1">
        <v>115</v>
      </c>
      <c r="J98" s="3">
        <f t="shared" si="4"/>
        <v>4.4374009508716325E-2</v>
      </c>
      <c r="K98" s="3">
        <f t="shared" si="5"/>
        <v>0.45007923930269411</v>
      </c>
      <c r="L98" s="3">
        <f t="shared" si="6"/>
        <v>0.3232963549920761</v>
      </c>
      <c r="M98" s="3">
        <f t="shared" si="7"/>
        <v>0.18225039619651348</v>
      </c>
    </row>
    <row r="99" spans="1:13" x14ac:dyDescent="0.3">
      <c r="A99" s="4">
        <v>17133</v>
      </c>
      <c r="B99" s="4">
        <v>1715833</v>
      </c>
      <c r="C99" s="4" t="s">
        <v>33</v>
      </c>
      <c r="D99" s="4" t="s">
        <v>34</v>
      </c>
      <c r="E99" s="10">
        <v>7414</v>
      </c>
      <c r="F99" s="1">
        <v>216</v>
      </c>
      <c r="G99" s="1">
        <v>1092</v>
      </c>
      <c r="H99" s="1">
        <v>2273</v>
      </c>
      <c r="I99" s="1">
        <v>3833</v>
      </c>
      <c r="J99" s="3">
        <f t="shared" si="4"/>
        <v>2.9134070677097383E-2</v>
      </c>
      <c r="K99" s="3">
        <f t="shared" si="5"/>
        <v>0.14728891286754789</v>
      </c>
      <c r="L99" s="3">
        <f t="shared" si="6"/>
        <v>0.30658214189371458</v>
      </c>
      <c r="M99" s="3">
        <f t="shared" si="7"/>
        <v>0.51699487456164017</v>
      </c>
    </row>
    <row r="100" spans="1:13" x14ac:dyDescent="0.3">
      <c r="A100" s="4">
        <v>17133</v>
      </c>
      <c r="B100" s="4">
        <v>1728170</v>
      </c>
      <c r="C100" s="4" t="s">
        <v>33</v>
      </c>
      <c r="D100" s="4" t="s">
        <v>56</v>
      </c>
      <c r="E100" s="10">
        <v>14</v>
      </c>
      <c r="F100" s="1">
        <v>1</v>
      </c>
      <c r="G100" s="1">
        <v>4</v>
      </c>
      <c r="H100" s="1">
        <v>9</v>
      </c>
      <c r="I100" s="1">
        <v>0</v>
      </c>
      <c r="J100" s="3">
        <f t="shared" si="4"/>
        <v>7.1428571428571425E-2</v>
      </c>
      <c r="K100" s="3">
        <f t="shared" si="5"/>
        <v>0.2857142857142857</v>
      </c>
      <c r="L100" s="3">
        <f t="shared" si="6"/>
        <v>0.6428571428571429</v>
      </c>
      <c r="M100" s="3">
        <f t="shared" si="7"/>
        <v>0</v>
      </c>
    </row>
    <row r="101" spans="1:13" x14ac:dyDescent="0.3">
      <c r="A101" s="4">
        <v>17133</v>
      </c>
      <c r="B101" s="4">
        <v>1733877</v>
      </c>
      <c r="C101" s="4" t="s">
        <v>33</v>
      </c>
      <c r="D101" s="4" t="s">
        <v>70</v>
      </c>
      <c r="E101" s="10">
        <v>370</v>
      </c>
      <c r="F101" s="1">
        <v>17</v>
      </c>
      <c r="G101" s="1">
        <v>82</v>
      </c>
      <c r="H101" s="1">
        <v>210</v>
      </c>
      <c r="I101" s="1">
        <v>61</v>
      </c>
      <c r="J101" s="3">
        <f t="shared" si="4"/>
        <v>4.5945945945945948E-2</v>
      </c>
      <c r="K101" s="3">
        <f t="shared" si="5"/>
        <v>0.22162162162162163</v>
      </c>
      <c r="L101" s="3">
        <f t="shared" si="6"/>
        <v>0.56756756756756754</v>
      </c>
      <c r="M101" s="3">
        <f t="shared" si="7"/>
        <v>0.16486486486486487</v>
      </c>
    </row>
    <row r="102" spans="1:13" x14ac:dyDescent="0.3">
      <c r="A102" s="4">
        <v>17133</v>
      </c>
      <c r="B102" s="4">
        <v>1746058</v>
      </c>
      <c r="C102" s="4" t="s">
        <v>33</v>
      </c>
      <c r="D102" s="4" t="s">
        <v>84</v>
      </c>
      <c r="E102" s="10">
        <v>57</v>
      </c>
      <c r="F102" s="1">
        <v>2</v>
      </c>
      <c r="G102" s="1">
        <v>0</v>
      </c>
      <c r="H102" s="1">
        <v>39</v>
      </c>
      <c r="I102" s="1">
        <v>16</v>
      </c>
      <c r="J102" s="3">
        <f t="shared" si="4"/>
        <v>3.5087719298245612E-2</v>
      </c>
      <c r="K102" s="3">
        <f t="shared" si="5"/>
        <v>0</v>
      </c>
      <c r="L102" s="3">
        <f t="shared" si="6"/>
        <v>0.68421052631578949</v>
      </c>
      <c r="M102" s="3">
        <f t="shared" si="7"/>
        <v>0.2807017543859649</v>
      </c>
    </row>
    <row r="103" spans="1:13" x14ac:dyDescent="0.3">
      <c r="A103" s="4">
        <v>17133</v>
      </c>
      <c r="B103" s="4">
        <v>1777265</v>
      </c>
      <c r="C103" s="4" t="s">
        <v>33</v>
      </c>
      <c r="D103" s="4" t="s">
        <v>132</v>
      </c>
      <c r="E103" s="10">
        <v>824</v>
      </c>
      <c r="F103" s="1">
        <v>22</v>
      </c>
      <c r="G103" s="1">
        <v>300</v>
      </c>
      <c r="H103" s="1">
        <v>283</v>
      </c>
      <c r="I103" s="1">
        <v>219</v>
      </c>
      <c r="J103" s="3">
        <f t="shared" si="4"/>
        <v>2.6699029126213591E-2</v>
      </c>
      <c r="K103" s="3">
        <f t="shared" si="5"/>
        <v>0.36407766990291263</v>
      </c>
      <c r="L103" s="3">
        <f t="shared" si="6"/>
        <v>0.34344660194174759</v>
      </c>
      <c r="M103" s="3">
        <f t="shared" si="7"/>
        <v>0.26577669902912621</v>
      </c>
    </row>
    <row r="104" spans="1:13" x14ac:dyDescent="0.3">
      <c r="A104" s="4">
        <v>17133</v>
      </c>
      <c r="B104" s="4">
        <v>1779150</v>
      </c>
      <c r="C104" s="4" t="s">
        <v>33</v>
      </c>
      <c r="D104" s="4" t="s">
        <v>137</v>
      </c>
      <c r="E104" s="10">
        <v>7446</v>
      </c>
      <c r="F104" s="1">
        <v>300</v>
      </c>
      <c r="G104" s="1">
        <v>2191</v>
      </c>
      <c r="H104" s="1">
        <v>2499</v>
      </c>
      <c r="I104" s="1">
        <v>2456</v>
      </c>
      <c r="J104" s="3">
        <f t="shared" si="4"/>
        <v>4.0290088638195005E-2</v>
      </c>
      <c r="K104" s="3">
        <f t="shared" si="5"/>
        <v>0.29425194735428417</v>
      </c>
      <c r="L104" s="3">
        <f t="shared" si="6"/>
        <v>0.33561643835616439</v>
      </c>
      <c r="M104" s="3">
        <f t="shared" si="7"/>
        <v>0.32984152565135644</v>
      </c>
    </row>
    <row r="105" spans="1:13" x14ac:dyDescent="0.3">
      <c r="A105" s="4">
        <v>17163</v>
      </c>
      <c r="B105" s="4">
        <v>1700958</v>
      </c>
      <c r="C105" s="4" t="s">
        <v>8</v>
      </c>
      <c r="D105" s="4" t="s">
        <v>9</v>
      </c>
      <c r="E105" s="10">
        <v>1112</v>
      </c>
      <c r="F105" s="1">
        <v>276</v>
      </c>
      <c r="G105" s="1">
        <v>538</v>
      </c>
      <c r="H105" s="1">
        <v>231</v>
      </c>
      <c r="I105" s="1">
        <v>67</v>
      </c>
      <c r="J105" s="3">
        <f t="shared" si="4"/>
        <v>0.24820143884892087</v>
      </c>
      <c r="K105" s="3">
        <f t="shared" si="5"/>
        <v>0.48381294964028776</v>
      </c>
      <c r="L105" s="3">
        <f t="shared" si="6"/>
        <v>0.2077338129496403</v>
      </c>
      <c r="M105" s="3">
        <f t="shared" si="7"/>
        <v>6.0251798561151079E-2</v>
      </c>
    </row>
    <row r="106" spans="1:13" x14ac:dyDescent="0.3">
      <c r="A106" s="4">
        <v>17163</v>
      </c>
      <c r="B106" s="4">
        <v>1704845</v>
      </c>
      <c r="C106" s="4" t="s">
        <v>8</v>
      </c>
      <c r="D106" s="4" t="s">
        <v>16</v>
      </c>
      <c r="E106" s="10">
        <v>28252</v>
      </c>
      <c r="F106" s="1">
        <v>1555</v>
      </c>
      <c r="G106" s="1">
        <v>7604</v>
      </c>
      <c r="H106" s="1">
        <v>11522</v>
      </c>
      <c r="I106" s="1">
        <v>7571</v>
      </c>
      <c r="J106" s="3">
        <f t="shared" si="4"/>
        <v>5.5040351125584031E-2</v>
      </c>
      <c r="K106" s="3">
        <f t="shared" si="5"/>
        <v>0.26914908679031574</v>
      </c>
      <c r="L106" s="3">
        <f t="shared" si="6"/>
        <v>0.40782953419226958</v>
      </c>
      <c r="M106" s="3">
        <f t="shared" si="7"/>
        <v>0.26798102789183065</v>
      </c>
    </row>
    <row r="107" spans="1:13" x14ac:dyDescent="0.3">
      <c r="A107" s="4">
        <v>17163</v>
      </c>
      <c r="B107" s="4">
        <v>1708667</v>
      </c>
      <c r="C107" s="4" t="s">
        <v>8</v>
      </c>
      <c r="D107" s="4" t="s">
        <v>22</v>
      </c>
      <c r="E107" s="10">
        <v>282</v>
      </c>
      <c r="F107" s="1">
        <v>75</v>
      </c>
      <c r="G107" s="1">
        <v>107</v>
      </c>
      <c r="H107" s="1">
        <v>70</v>
      </c>
      <c r="I107" s="1">
        <v>30</v>
      </c>
      <c r="J107" s="3">
        <f t="shared" si="4"/>
        <v>0.26595744680851063</v>
      </c>
      <c r="K107" s="3">
        <f t="shared" si="5"/>
        <v>0.37943262411347517</v>
      </c>
      <c r="L107" s="3">
        <f t="shared" si="6"/>
        <v>0.24822695035460993</v>
      </c>
      <c r="M107" s="3">
        <f t="shared" si="7"/>
        <v>0.10638297872340426</v>
      </c>
    </row>
    <row r="108" spans="1:13" x14ac:dyDescent="0.3">
      <c r="A108" s="4">
        <v>17163</v>
      </c>
      <c r="B108" s="4">
        <v>1710370</v>
      </c>
      <c r="C108" s="4" t="s">
        <v>8</v>
      </c>
      <c r="D108" s="4" t="s">
        <v>25</v>
      </c>
      <c r="E108" s="10">
        <v>8307</v>
      </c>
      <c r="F108" s="1">
        <v>1303</v>
      </c>
      <c r="G108" s="1">
        <v>3428</v>
      </c>
      <c r="H108" s="1">
        <v>2689</v>
      </c>
      <c r="I108" s="1">
        <v>887</v>
      </c>
      <c r="J108" s="3">
        <f t="shared" si="4"/>
        <v>0.15685566389791741</v>
      </c>
      <c r="K108" s="3">
        <f t="shared" si="5"/>
        <v>0.41266401829782112</v>
      </c>
      <c r="L108" s="3">
        <f t="shared" si="6"/>
        <v>0.3237029011676899</v>
      </c>
      <c r="M108" s="3">
        <f t="shared" si="7"/>
        <v>0.10677741663657156</v>
      </c>
    </row>
    <row r="109" spans="1:13" x14ac:dyDescent="0.3">
      <c r="A109" s="4">
        <v>17163</v>
      </c>
      <c r="B109" s="4">
        <v>1711644</v>
      </c>
      <c r="C109" s="4" t="s">
        <v>8</v>
      </c>
      <c r="D109" s="4" t="s">
        <v>28</v>
      </c>
      <c r="E109" s="10">
        <v>2858</v>
      </c>
      <c r="F109" s="1">
        <v>230</v>
      </c>
      <c r="G109" s="1">
        <v>1209</v>
      </c>
      <c r="H109" s="1">
        <v>1046</v>
      </c>
      <c r="I109" s="1">
        <v>373</v>
      </c>
      <c r="J109" s="3">
        <f t="shared" si="4"/>
        <v>8.0475857242827145E-2</v>
      </c>
      <c r="K109" s="3">
        <f t="shared" si="5"/>
        <v>0.42302309307207836</v>
      </c>
      <c r="L109" s="3">
        <f t="shared" si="6"/>
        <v>0.36599020293911827</v>
      </c>
      <c r="M109" s="3">
        <f t="shared" si="7"/>
        <v>0.13051084674597621</v>
      </c>
    </row>
    <row r="110" spans="1:13" x14ac:dyDescent="0.3">
      <c r="A110" s="4">
        <v>17163</v>
      </c>
      <c r="B110" s="4">
        <v>1712203</v>
      </c>
      <c r="C110" s="4" t="s">
        <v>8</v>
      </c>
      <c r="D110" s="4" t="s">
        <v>30</v>
      </c>
      <c r="E110" s="10">
        <v>3101</v>
      </c>
      <c r="F110" s="1">
        <v>459</v>
      </c>
      <c r="G110" s="1">
        <v>1249</v>
      </c>
      <c r="H110" s="1">
        <v>1161</v>
      </c>
      <c r="I110" s="1">
        <v>232</v>
      </c>
      <c r="J110" s="3">
        <f t="shared" si="4"/>
        <v>0.14801676878426315</v>
      </c>
      <c r="K110" s="3">
        <f t="shared" si="5"/>
        <v>0.40277329893582714</v>
      </c>
      <c r="L110" s="3">
        <f t="shared" si="6"/>
        <v>0.3743953563366656</v>
      </c>
      <c r="M110" s="3">
        <f t="shared" si="7"/>
        <v>7.4814575943244116E-2</v>
      </c>
    </row>
    <row r="111" spans="1:13" x14ac:dyDescent="0.3">
      <c r="A111" s="4">
        <v>17163</v>
      </c>
      <c r="B111" s="4">
        <v>1718641</v>
      </c>
      <c r="C111" s="4" t="s">
        <v>8</v>
      </c>
      <c r="D111" s="4" t="s">
        <v>36</v>
      </c>
      <c r="E111" s="10">
        <v>0</v>
      </c>
      <c r="F111" s="1">
        <v>0</v>
      </c>
      <c r="G111" s="1">
        <v>0</v>
      </c>
      <c r="H111" s="1">
        <v>0</v>
      </c>
      <c r="I111" s="1">
        <v>0</v>
      </c>
      <c r="J111" s="3" t="str">
        <f t="shared" si="4"/>
        <v>-</v>
      </c>
      <c r="K111" s="3" t="str">
        <f t="shared" si="5"/>
        <v>-</v>
      </c>
      <c r="L111" s="3" t="str">
        <f t="shared" si="6"/>
        <v>-</v>
      </c>
      <c r="M111" s="3" t="str">
        <f t="shared" si="7"/>
        <v>-</v>
      </c>
    </row>
    <row r="112" spans="1:13" x14ac:dyDescent="0.3">
      <c r="A112" s="4">
        <v>17163</v>
      </c>
      <c r="B112" s="4">
        <v>1721254</v>
      </c>
      <c r="C112" s="4" t="s">
        <v>8</v>
      </c>
      <c r="D112" s="4" t="s">
        <v>40</v>
      </c>
      <c r="E112" s="10">
        <v>2694</v>
      </c>
      <c r="F112" s="1">
        <v>231</v>
      </c>
      <c r="G112" s="1">
        <v>1305</v>
      </c>
      <c r="H112" s="1">
        <v>743</v>
      </c>
      <c r="I112" s="1">
        <v>415</v>
      </c>
      <c r="J112" s="3">
        <f t="shared" si="4"/>
        <v>8.5746102449888645E-2</v>
      </c>
      <c r="K112" s="3">
        <f t="shared" si="5"/>
        <v>0.4844097995545657</v>
      </c>
      <c r="L112" s="3">
        <f t="shared" si="6"/>
        <v>0.27579806978470678</v>
      </c>
      <c r="M112" s="3">
        <f t="shared" si="7"/>
        <v>0.1540460282108389</v>
      </c>
    </row>
    <row r="113" spans="1:13" x14ac:dyDescent="0.3">
      <c r="A113" s="4">
        <v>17163</v>
      </c>
      <c r="B113" s="4">
        <v>1721618</v>
      </c>
      <c r="C113" s="4" t="s">
        <v>8</v>
      </c>
      <c r="D113" s="4" t="s">
        <v>43</v>
      </c>
      <c r="E113" s="10">
        <v>192</v>
      </c>
      <c r="F113" s="1">
        <v>46</v>
      </c>
      <c r="G113" s="1">
        <v>85</v>
      </c>
      <c r="H113" s="1">
        <v>56</v>
      </c>
      <c r="I113" s="1">
        <v>5</v>
      </c>
      <c r="J113" s="3">
        <f t="shared" si="4"/>
        <v>0.23958333333333334</v>
      </c>
      <c r="K113" s="3">
        <f t="shared" si="5"/>
        <v>0.44270833333333331</v>
      </c>
      <c r="L113" s="3">
        <f t="shared" si="6"/>
        <v>0.29166666666666669</v>
      </c>
      <c r="M113" s="3">
        <f t="shared" si="7"/>
        <v>2.6041666666666668E-2</v>
      </c>
    </row>
    <row r="114" spans="1:13" x14ac:dyDescent="0.3">
      <c r="A114" s="4">
        <v>17163</v>
      </c>
      <c r="B114" s="4">
        <v>1722255</v>
      </c>
      <c r="C114" s="4" t="s">
        <v>8</v>
      </c>
      <c r="D114" s="4" t="s">
        <v>45</v>
      </c>
      <c r="E114" s="10">
        <v>18616</v>
      </c>
      <c r="F114" s="1">
        <v>3182</v>
      </c>
      <c r="G114" s="1">
        <v>7104</v>
      </c>
      <c r="H114" s="1">
        <v>6033</v>
      </c>
      <c r="I114" s="1">
        <v>2297</v>
      </c>
      <c r="J114" s="3">
        <f t="shared" si="4"/>
        <v>0.1709282337773958</v>
      </c>
      <c r="K114" s="3">
        <f t="shared" si="5"/>
        <v>0.38160721959604643</v>
      </c>
      <c r="L114" s="3">
        <f t="shared" si="6"/>
        <v>0.32407606360120328</v>
      </c>
      <c r="M114" s="3">
        <f t="shared" si="7"/>
        <v>0.12338848302535453</v>
      </c>
    </row>
    <row r="115" spans="1:13" x14ac:dyDescent="0.3">
      <c r="A115" s="4">
        <v>17163</v>
      </c>
      <c r="B115" s="4">
        <v>1724933</v>
      </c>
      <c r="C115" s="4" t="s">
        <v>8</v>
      </c>
      <c r="D115" s="4" t="s">
        <v>49</v>
      </c>
      <c r="E115" s="10">
        <v>1321</v>
      </c>
      <c r="F115" s="1">
        <v>548</v>
      </c>
      <c r="G115" s="1">
        <v>464</v>
      </c>
      <c r="H115" s="1">
        <v>189</v>
      </c>
      <c r="I115" s="1">
        <v>120</v>
      </c>
      <c r="J115" s="3">
        <f t="shared" si="4"/>
        <v>0.41483724451173354</v>
      </c>
      <c r="K115" s="3">
        <f t="shared" si="5"/>
        <v>0.35124905374716126</v>
      </c>
      <c r="L115" s="3">
        <f t="shared" si="6"/>
        <v>0.14307342922028765</v>
      </c>
      <c r="M115" s="3">
        <f t="shared" si="7"/>
        <v>9.0840272520817569E-2</v>
      </c>
    </row>
    <row r="116" spans="1:13" x14ac:dyDescent="0.3">
      <c r="A116" s="4">
        <v>17163</v>
      </c>
      <c r="B116" s="4">
        <v>1725141</v>
      </c>
      <c r="C116" s="4" t="s">
        <v>8</v>
      </c>
      <c r="D116" s="4" t="s">
        <v>50</v>
      </c>
      <c r="E116" s="10">
        <v>10716</v>
      </c>
      <c r="F116" s="1">
        <v>750</v>
      </c>
      <c r="G116" s="1">
        <v>2259</v>
      </c>
      <c r="H116" s="1">
        <v>4177</v>
      </c>
      <c r="I116" s="1">
        <v>3530</v>
      </c>
      <c r="J116" s="3">
        <f t="shared" si="4"/>
        <v>6.9988801791713323E-2</v>
      </c>
      <c r="K116" s="3">
        <f t="shared" si="5"/>
        <v>0.21080627099664054</v>
      </c>
      <c r="L116" s="3">
        <f t="shared" si="6"/>
        <v>0.38979096677864877</v>
      </c>
      <c r="M116" s="3">
        <f t="shared" si="7"/>
        <v>0.32941396043299737</v>
      </c>
    </row>
    <row r="117" spans="1:13" x14ac:dyDescent="0.3">
      <c r="A117" s="4">
        <v>17163</v>
      </c>
      <c r="B117" s="4">
        <v>1725713</v>
      </c>
      <c r="C117" s="4" t="s">
        <v>8</v>
      </c>
      <c r="D117" s="4" t="s">
        <v>51</v>
      </c>
      <c r="E117" s="10">
        <v>305</v>
      </c>
      <c r="F117" s="1">
        <v>64</v>
      </c>
      <c r="G117" s="1">
        <v>71</v>
      </c>
      <c r="H117" s="1">
        <v>137</v>
      </c>
      <c r="I117" s="1">
        <v>33</v>
      </c>
      <c r="J117" s="3">
        <f t="shared" si="4"/>
        <v>0.20983606557377049</v>
      </c>
      <c r="K117" s="3">
        <f t="shared" si="5"/>
        <v>0.23278688524590163</v>
      </c>
      <c r="L117" s="3">
        <f t="shared" si="6"/>
        <v>0.44918032786885248</v>
      </c>
      <c r="M117" s="3">
        <f t="shared" si="7"/>
        <v>0.10819672131147541</v>
      </c>
    </row>
    <row r="118" spans="1:13" x14ac:dyDescent="0.3">
      <c r="A118" s="4">
        <v>17163</v>
      </c>
      <c r="B118" s="4">
        <v>1726467</v>
      </c>
      <c r="C118" s="4" t="s">
        <v>8</v>
      </c>
      <c r="D118" s="4" t="s">
        <v>54</v>
      </c>
      <c r="E118" s="10">
        <v>30</v>
      </c>
      <c r="F118" s="1">
        <v>14</v>
      </c>
      <c r="G118" s="1">
        <v>0</v>
      </c>
      <c r="H118" s="1">
        <v>0</v>
      </c>
      <c r="I118" s="1">
        <v>16</v>
      </c>
      <c r="J118" s="3">
        <f t="shared" si="4"/>
        <v>0.46666666666666667</v>
      </c>
      <c r="K118" s="3">
        <f t="shared" si="5"/>
        <v>0</v>
      </c>
      <c r="L118" s="3">
        <f t="shared" si="6"/>
        <v>0</v>
      </c>
      <c r="M118" s="3">
        <f t="shared" si="7"/>
        <v>0.53333333333333333</v>
      </c>
    </row>
    <row r="119" spans="1:13" x14ac:dyDescent="0.3">
      <c r="A119" s="4">
        <v>17163</v>
      </c>
      <c r="B119" s="4">
        <v>1727806</v>
      </c>
      <c r="C119" s="4" t="s">
        <v>8</v>
      </c>
      <c r="D119" s="4" t="s">
        <v>55</v>
      </c>
      <c r="E119" s="10">
        <v>2824</v>
      </c>
      <c r="F119" s="1">
        <v>85</v>
      </c>
      <c r="G119" s="1">
        <v>752</v>
      </c>
      <c r="H119" s="1">
        <v>1040</v>
      </c>
      <c r="I119" s="1">
        <v>947</v>
      </c>
      <c r="J119" s="3">
        <f t="shared" si="4"/>
        <v>3.009915014164306E-2</v>
      </c>
      <c r="K119" s="3">
        <f t="shared" si="5"/>
        <v>0.26628895184135976</v>
      </c>
      <c r="L119" s="3">
        <f t="shared" si="6"/>
        <v>0.36827195467422097</v>
      </c>
      <c r="M119" s="3">
        <f t="shared" si="7"/>
        <v>0.33533994334277623</v>
      </c>
    </row>
    <row r="120" spans="1:13" x14ac:dyDescent="0.3">
      <c r="A120" s="4">
        <v>17163</v>
      </c>
      <c r="B120" s="4">
        <v>1742496</v>
      </c>
      <c r="C120" s="4" t="s">
        <v>8</v>
      </c>
      <c r="D120" s="4" t="s">
        <v>80</v>
      </c>
      <c r="E120" s="10">
        <v>2647</v>
      </c>
      <c r="F120" s="1">
        <v>133</v>
      </c>
      <c r="G120" s="1">
        <v>679</v>
      </c>
      <c r="H120" s="1">
        <v>888</v>
      </c>
      <c r="I120" s="1">
        <v>947</v>
      </c>
      <c r="J120" s="3">
        <f t="shared" si="4"/>
        <v>5.0245561012466945E-2</v>
      </c>
      <c r="K120" s="3">
        <f t="shared" si="5"/>
        <v>0.25651681148469968</v>
      </c>
      <c r="L120" s="3">
        <f t="shared" si="6"/>
        <v>0.33547412164714774</v>
      </c>
      <c r="M120" s="3">
        <f t="shared" si="7"/>
        <v>0.35776350585568567</v>
      </c>
    </row>
    <row r="121" spans="1:13" x14ac:dyDescent="0.3">
      <c r="A121" s="4">
        <v>17163</v>
      </c>
      <c r="B121" s="4">
        <v>1742860</v>
      </c>
      <c r="C121" s="4" t="s">
        <v>8</v>
      </c>
      <c r="D121" s="4" t="s">
        <v>81</v>
      </c>
      <c r="E121" s="10">
        <v>294</v>
      </c>
      <c r="F121" s="1">
        <v>48</v>
      </c>
      <c r="G121" s="1">
        <v>159</v>
      </c>
      <c r="H121" s="1">
        <v>64</v>
      </c>
      <c r="I121" s="1">
        <v>23</v>
      </c>
      <c r="J121" s="3">
        <f t="shared" si="4"/>
        <v>0.16326530612244897</v>
      </c>
      <c r="K121" s="3">
        <f t="shared" si="5"/>
        <v>0.54081632653061229</v>
      </c>
      <c r="L121" s="3">
        <f t="shared" si="6"/>
        <v>0.21768707482993196</v>
      </c>
      <c r="M121" s="3">
        <f t="shared" si="7"/>
        <v>7.8231292517006806E-2</v>
      </c>
    </row>
    <row r="122" spans="1:13" x14ac:dyDescent="0.3">
      <c r="A122" s="4">
        <v>17163</v>
      </c>
      <c r="B122" s="4">
        <v>1746955</v>
      </c>
      <c r="C122" s="4" t="s">
        <v>8</v>
      </c>
      <c r="D122" s="4" t="s">
        <v>86</v>
      </c>
      <c r="E122" s="10">
        <v>942</v>
      </c>
      <c r="F122" s="1">
        <v>77</v>
      </c>
      <c r="G122" s="1">
        <v>366</v>
      </c>
      <c r="H122" s="1">
        <v>379</v>
      </c>
      <c r="I122" s="1">
        <v>120</v>
      </c>
      <c r="J122" s="3">
        <f t="shared" si="4"/>
        <v>8.174097664543524E-2</v>
      </c>
      <c r="K122" s="3">
        <f t="shared" si="5"/>
        <v>0.38853503184713378</v>
      </c>
      <c r="L122" s="3">
        <f t="shared" si="6"/>
        <v>0.40233545647558389</v>
      </c>
      <c r="M122" s="3">
        <f t="shared" si="7"/>
        <v>0.12738853503184713</v>
      </c>
    </row>
    <row r="123" spans="1:13" x14ac:dyDescent="0.3">
      <c r="A123" s="4">
        <v>17163</v>
      </c>
      <c r="B123" s="4">
        <v>1747423</v>
      </c>
      <c r="C123" s="4" t="s">
        <v>8</v>
      </c>
      <c r="D123" s="4" t="s">
        <v>88</v>
      </c>
      <c r="E123" s="10">
        <v>5334</v>
      </c>
      <c r="F123" s="1">
        <v>345</v>
      </c>
      <c r="G123" s="1">
        <v>1516</v>
      </c>
      <c r="H123" s="1">
        <v>1855</v>
      </c>
      <c r="I123" s="1">
        <v>1618</v>
      </c>
      <c r="J123" s="3">
        <f t="shared" si="4"/>
        <v>6.4679415073115865E-2</v>
      </c>
      <c r="K123" s="3">
        <f t="shared" si="5"/>
        <v>0.28421447319085114</v>
      </c>
      <c r="L123" s="3">
        <f t="shared" si="6"/>
        <v>0.34776902887139105</v>
      </c>
      <c r="M123" s="3">
        <f t="shared" si="7"/>
        <v>0.30333708286464189</v>
      </c>
    </row>
    <row r="124" spans="1:13" x14ac:dyDescent="0.3">
      <c r="A124" s="4">
        <v>17163</v>
      </c>
      <c r="B124" s="4">
        <v>1749386</v>
      </c>
      <c r="C124" s="4" t="s">
        <v>8</v>
      </c>
      <c r="D124" s="4" t="s">
        <v>90</v>
      </c>
      <c r="E124" s="10">
        <v>2714</v>
      </c>
      <c r="F124" s="1">
        <v>87</v>
      </c>
      <c r="G124" s="1">
        <v>769</v>
      </c>
      <c r="H124" s="1">
        <v>921</v>
      </c>
      <c r="I124" s="1">
        <v>937</v>
      </c>
      <c r="J124" s="3">
        <f t="shared" si="4"/>
        <v>3.2056005895357405E-2</v>
      </c>
      <c r="K124" s="3">
        <f t="shared" si="5"/>
        <v>0.28334561532792923</v>
      </c>
      <c r="L124" s="3">
        <f t="shared" si="6"/>
        <v>0.33935151068533531</v>
      </c>
      <c r="M124" s="3">
        <f t="shared" si="7"/>
        <v>0.34524686809137806</v>
      </c>
    </row>
    <row r="125" spans="1:13" x14ac:dyDescent="0.3">
      <c r="A125" s="4">
        <v>17163</v>
      </c>
      <c r="B125" s="4">
        <v>1752116</v>
      </c>
      <c r="C125" s="4" t="s">
        <v>8</v>
      </c>
      <c r="D125" s="4" t="s">
        <v>96</v>
      </c>
      <c r="E125" s="10">
        <v>1325</v>
      </c>
      <c r="F125" s="1">
        <v>114</v>
      </c>
      <c r="G125" s="1">
        <v>451</v>
      </c>
      <c r="H125" s="1">
        <v>507</v>
      </c>
      <c r="I125" s="1">
        <v>253</v>
      </c>
      <c r="J125" s="3">
        <f t="shared" si="4"/>
        <v>8.6037735849056607E-2</v>
      </c>
      <c r="K125" s="3">
        <f t="shared" si="5"/>
        <v>0.34037735849056605</v>
      </c>
      <c r="L125" s="3">
        <f t="shared" si="6"/>
        <v>0.38264150943396225</v>
      </c>
      <c r="M125" s="3">
        <f t="shared" si="7"/>
        <v>0.1909433962264151</v>
      </c>
    </row>
    <row r="126" spans="1:13" x14ac:dyDescent="0.3">
      <c r="A126" s="4">
        <v>17163</v>
      </c>
      <c r="B126" s="4">
        <v>1755249</v>
      </c>
      <c r="C126" s="4" t="s">
        <v>8</v>
      </c>
      <c r="D126" s="4" t="s">
        <v>100</v>
      </c>
      <c r="E126" s="10">
        <v>20019</v>
      </c>
      <c r="F126" s="1">
        <v>579</v>
      </c>
      <c r="G126" s="1">
        <v>3158</v>
      </c>
      <c r="H126" s="1">
        <v>6334</v>
      </c>
      <c r="I126" s="1">
        <v>9948</v>
      </c>
      <c r="J126" s="3">
        <f t="shared" si="4"/>
        <v>2.8922523602577552E-2</v>
      </c>
      <c r="K126" s="3">
        <f t="shared" si="5"/>
        <v>0.15775013736949897</v>
      </c>
      <c r="L126" s="3">
        <f t="shared" si="6"/>
        <v>0.31639942055047704</v>
      </c>
      <c r="M126" s="3">
        <f t="shared" si="7"/>
        <v>0.49692791847744644</v>
      </c>
    </row>
    <row r="127" spans="1:13" x14ac:dyDescent="0.3">
      <c r="A127" s="4">
        <v>17163</v>
      </c>
      <c r="B127" s="4">
        <v>1757160</v>
      </c>
      <c r="C127" s="4" t="s">
        <v>8</v>
      </c>
      <c r="D127" s="4" t="s">
        <v>103</v>
      </c>
      <c r="E127" s="10">
        <v>65</v>
      </c>
      <c r="F127" s="1">
        <v>21</v>
      </c>
      <c r="G127" s="1">
        <v>44</v>
      </c>
      <c r="H127" s="1">
        <v>0</v>
      </c>
      <c r="I127" s="1">
        <v>0</v>
      </c>
      <c r="J127" s="3">
        <f t="shared" si="4"/>
        <v>0.32307692307692309</v>
      </c>
      <c r="K127" s="3">
        <f t="shared" si="5"/>
        <v>0.67692307692307696</v>
      </c>
      <c r="L127" s="3">
        <f t="shared" si="6"/>
        <v>0</v>
      </c>
      <c r="M127" s="3">
        <f t="shared" si="7"/>
        <v>0</v>
      </c>
    </row>
    <row r="128" spans="1:13" x14ac:dyDescent="0.3">
      <c r="A128" s="4">
        <v>17163</v>
      </c>
      <c r="B128" s="4">
        <v>1763355</v>
      </c>
      <c r="C128" s="4" t="s">
        <v>8</v>
      </c>
      <c r="D128" s="4" t="s">
        <v>109</v>
      </c>
      <c r="E128" s="10">
        <v>4</v>
      </c>
      <c r="F128" s="1">
        <v>0</v>
      </c>
      <c r="G128" s="1">
        <v>4</v>
      </c>
      <c r="H128" s="1">
        <v>0</v>
      </c>
      <c r="I128" s="1">
        <v>0</v>
      </c>
      <c r="J128" s="3">
        <f t="shared" si="4"/>
        <v>0</v>
      </c>
      <c r="K128" s="3">
        <f t="shared" si="5"/>
        <v>1</v>
      </c>
      <c r="L128" s="3">
        <f t="shared" si="6"/>
        <v>0</v>
      </c>
      <c r="M128" s="3">
        <f t="shared" si="7"/>
        <v>0</v>
      </c>
    </row>
    <row r="129" spans="1:13" x14ac:dyDescent="0.3">
      <c r="A129" s="4">
        <v>17163</v>
      </c>
      <c r="B129" s="4">
        <v>1766989</v>
      </c>
      <c r="C129" s="4" t="s">
        <v>8</v>
      </c>
      <c r="D129" s="4" t="s">
        <v>114</v>
      </c>
      <c r="E129" s="10">
        <v>464</v>
      </c>
      <c r="F129" s="1">
        <v>23</v>
      </c>
      <c r="G129" s="1">
        <v>171</v>
      </c>
      <c r="H129" s="1">
        <v>188</v>
      </c>
      <c r="I129" s="1">
        <v>82</v>
      </c>
      <c r="J129" s="3">
        <f t="shared" si="4"/>
        <v>4.9568965517241381E-2</v>
      </c>
      <c r="K129" s="3">
        <f t="shared" si="5"/>
        <v>0.36853448275862066</v>
      </c>
      <c r="L129" s="3">
        <f t="shared" si="6"/>
        <v>0.40517241379310343</v>
      </c>
      <c r="M129" s="3">
        <f t="shared" si="7"/>
        <v>0.17672413793103448</v>
      </c>
    </row>
    <row r="130" spans="1:13" x14ac:dyDescent="0.3">
      <c r="A130" s="4">
        <v>17163</v>
      </c>
      <c r="B130" s="4">
        <v>1767756</v>
      </c>
      <c r="C130" s="4" t="s">
        <v>8</v>
      </c>
      <c r="D130" s="4" t="s">
        <v>116</v>
      </c>
      <c r="E130" s="10">
        <v>181</v>
      </c>
      <c r="F130" s="1">
        <v>8</v>
      </c>
      <c r="G130" s="1">
        <v>80</v>
      </c>
      <c r="H130" s="1">
        <v>88</v>
      </c>
      <c r="I130" s="1">
        <v>5</v>
      </c>
      <c r="J130" s="3">
        <f t="shared" si="4"/>
        <v>4.4198895027624308E-2</v>
      </c>
      <c r="K130" s="3">
        <f t="shared" si="5"/>
        <v>0.44198895027624308</v>
      </c>
      <c r="L130" s="3">
        <f t="shared" si="6"/>
        <v>0.48618784530386738</v>
      </c>
      <c r="M130" s="3">
        <f t="shared" si="7"/>
        <v>2.7624309392265192E-2</v>
      </c>
    </row>
    <row r="131" spans="1:13" x14ac:dyDescent="0.3">
      <c r="A131" s="4">
        <v>17163</v>
      </c>
      <c r="B131" s="4">
        <v>1768328</v>
      </c>
      <c r="C131" s="4" t="s">
        <v>8</v>
      </c>
      <c r="D131" s="4" t="s">
        <v>118</v>
      </c>
      <c r="E131" s="10">
        <v>1688</v>
      </c>
      <c r="F131" s="1">
        <v>123</v>
      </c>
      <c r="G131" s="1">
        <v>167</v>
      </c>
      <c r="H131" s="1">
        <v>703</v>
      </c>
      <c r="I131" s="1">
        <v>695</v>
      </c>
      <c r="J131" s="3">
        <f t="shared" si="4"/>
        <v>7.2867298578199055E-2</v>
      </c>
      <c r="K131" s="3">
        <f t="shared" si="5"/>
        <v>9.8933649289099521E-2</v>
      </c>
      <c r="L131" s="3">
        <f t="shared" si="6"/>
        <v>0.41646919431279622</v>
      </c>
      <c r="M131" s="3">
        <f t="shared" si="7"/>
        <v>0.41172985781990523</v>
      </c>
    </row>
    <row r="132" spans="1:13" x14ac:dyDescent="0.3">
      <c r="A132" s="4">
        <v>17163</v>
      </c>
      <c r="B132" s="4">
        <v>1769524</v>
      </c>
      <c r="C132" s="4" t="s">
        <v>8</v>
      </c>
      <c r="D132" s="4" t="s">
        <v>120</v>
      </c>
      <c r="E132" s="10">
        <v>9575</v>
      </c>
      <c r="F132" s="1">
        <v>325</v>
      </c>
      <c r="G132" s="1">
        <v>1881</v>
      </c>
      <c r="H132" s="1">
        <v>3540</v>
      </c>
      <c r="I132" s="1">
        <v>3829</v>
      </c>
      <c r="J132" s="3">
        <f t="shared" ref="J132:J195" si="8">IF($E132&gt;0,F132/$E132,"-")</f>
        <v>3.3942558746736295E-2</v>
      </c>
      <c r="K132" s="3">
        <f t="shared" ref="K132:K195" si="9">IF($E132&gt;0,G132/$E132,"-")</f>
        <v>0.19644908616187989</v>
      </c>
      <c r="L132" s="3">
        <f t="shared" ref="L132:L195" si="10">IF($E132&gt;0,H132/$E132,"-")</f>
        <v>0.36971279373368149</v>
      </c>
      <c r="M132" s="3">
        <f t="shared" ref="M132:M195" si="11">IF($E132&gt;0,I132/$E132,"-")</f>
        <v>0.39989556135770232</v>
      </c>
    </row>
    <row r="133" spans="1:13" x14ac:dyDescent="0.3">
      <c r="A133" s="4">
        <v>17163</v>
      </c>
      <c r="B133" s="4">
        <v>1770252</v>
      </c>
      <c r="C133" s="4" t="s">
        <v>8</v>
      </c>
      <c r="D133" s="4" t="s">
        <v>123</v>
      </c>
      <c r="E133" s="10">
        <v>2867</v>
      </c>
      <c r="F133" s="1">
        <v>92</v>
      </c>
      <c r="G133" s="1">
        <v>676</v>
      </c>
      <c r="H133" s="1">
        <v>1012</v>
      </c>
      <c r="I133" s="1">
        <v>1087</v>
      </c>
      <c r="J133" s="3">
        <f t="shared" si="8"/>
        <v>3.2089291942797346E-2</v>
      </c>
      <c r="K133" s="3">
        <f t="shared" si="9"/>
        <v>0.2357865364492501</v>
      </c>
      <c r="L133" s="3">
        <f t="shared" si="10"/>
        <v>0.35298221137077085</v>
      </c>
      <c r="M133" s="3">
        <f t="shared" si="11"/>
        <v>0.37914196023718172</v>
      </c>
    </row>
    <row r="134" spans="1:13" x14ac:dyDescent="0.3">
      <c r="A134" s="4">
        <v>17163</v>
      </c>
      <c r="B134" s="4">
        <v>1773547</v>
      </c>
      <c r="C134" s="4" t="s">
        <v>8</v>
      </c>
      <c r="D134" s="4" t="s">
        <v>128</v>
      </c>
      <c r="E134" s="10">
        <v>215</v>
      </c>
      <c r="F134" s="1">
        <v>46</v>
      </c>
      <c r="G134" s="1">
        <v>66</v>
      </c>
      <c r="H134" s="1">
        <v>83</v>
      </c>
      <c r="I134" s="1">
        <v>20</v>
      </c>
      <c r="J134" s="3">
        <f t="shared" si="8"/>
        <v>0.21395348837209302</v>
      </c>
      <c r="K134" s="3">
        <f t="shared" si="9"/>
        <v>0.30697674418604654</v>
      </c>
      <c r="L134" s="3">
        <f t="shared" si="10"/>
        <v>0.38604651162790699</v>
      </c>
      <c r="M134" s="3">
        <f t="shared" si="11"/>
        <v>9.3023255813953487E-2</v>
      </c>
    </row>
    <row r="135" spans="1:13" x14ac:dyDescent="0.3">
      <c r="A135" s="4">
        <v>17163</v>
      </c>
      <c r="B135" s="4">
        <v>1774119</v>
      </c>
      <c r="C135" s="4" t="s">
        <v>8</v>
      </c>
      <c r="D135" s="4" t="s">
        <v>129</v>
      </c>
      <c r="E135" s="10">
        <v>9862</v>
      </c>
      <c r="F135" s="1">
        <v>419</v>
      </c>
      <c r="G135" s="1">
        <v>1961</v>
      </c>
      <c r="H135" s="1">
        <v>3148</v>
      </c>
      <c r="I135" s="1">
        <v>4334</v>
      </c>
      <c r="J135" s="3">
        <f t="shared" si="8"/>
        <v>4.2486311093084567E-2</v>
      </c>
      <c r="K135" s="3">
        <f t="shared" si="9"/>
        <v>0.19884404786047455</v>
      </c>
      <c r="L135" s="3">
        <f t="shared" si="10"/>
        <v>0.31920502940580003</v>
      </c>
      <c r="M135" s="3">
        <f t="shared" si="11"/>
        <v>0.43946461164064082</v>
      </c>
    </row>
    <row r="136" spans="1:13" x14ac:dyDescent="0.3">
      <c r="A136" s="4">
        <v>17163</v>
      </c>
      <c r="B136" s="4">
        <v>1779085</v>
      </c>
      <c r="C136" s="4" t="s">
        <v>8</v>
      </c>
      <c r="D136" s="4" t="s">
        <v>136</v>
      </c>
      <c r="E136" s="10">
        <v>2361</v>
      </c>
      <c r="F136" s="1">
        <v>695</v>
      </c>
      <c r="G136" s="1">
        <v>793</v>
      </c>
      <c r="H136" s="1">
        <v>695</v>
      </c>
      <c r="I136" s="1">
        <v>178</v>
      </c>
      <c r="J136" s="3">
        <f t="shared" si="8"/>
        <v>0.29436679373146973</v>
      </c>
      <c r="K136" s="3">
        <f t="shared" si="9"/>
        <v>0.33587462939432444</v>
      </c>
      <c r="L136" s="3">
        <f t="shared" si="10"/>
        <v>0.29436679373146973</v>
      </c>
      <c r="M136" s="3">
        <f t="shared" si="11"/>
        <v>7.5391783142736132E-2</v>
      </c>
    </row>
    <row r="137" spans="1:13" x14ac:dyDescent="0.3">
      <c r="A137" s="4">
        <v>29071</v>
      </c>
      <c r="B137" s="4">
        <v>2904888</v>
      </c>
      <c r="C137" s="4" t="s">
        <v>156</v>
      </c>
      <c r="D137" s="4" t="s">
        <v>157</v>
      </c>
      <c r="E137" s="10">
        <v>94</v>
      </c>
      <c r="F137" s="1">
        <v>22</v>
      </c>
      <c r="G137" s="1">
        <v>37</v>
      </c>
      <c r="H137" s="1">
        <v>25</v>
      </c>
      <c r="I137" s="1">
        <v>10</v>
      </c>
      <c r="J137" s="3">
        <f t="shared" si="8"/>
        <v>0.23404255319148937</v>
      </c>
      <c r="K137" s="3">
        <f t="shared" si="9"/>
        <v>0.39361702127659576</v>
      </c>
      <c r="L137" s="3">
        <f t="shared" si="10"/>
        <v>0.26595744680851063</v>
      </c>
      <c r="M137" s="3">
        <f t="shared" si="11"/>
        <v>0.10638297872340426</v>
      </c>
    </row>
    <row r="138" spans="1:13" x14ac:dyDescent="0.3">
      <c r="A138" s="4">
        <v>29071</v>
      </c>
      <c r="B138" s="4">
        <v>2913390</v>
      </c>
      <c r="C138" s="4" t="s">
        <v>156</v>
      </c>
      <c r="D138" s="4" t="s">
        <v>174</v>
      </c>
      <c r="E138" s="10">
        <v>6</v>
      </c>
      <c r="F138" s="1">
        <v>1</v>
      </c>
      <c r="G138" s="1">
        <v>3</v>
      </c>
      <c r="H138" s="1">
        <v>2</v>
      </c>
      <c r="I138" s="1">
        <v>0</v>
      </c>
      <c r="J138" s="3">
        <f t="shared" si="8"/>
        <v>0.16666666666666666</v>
      </c>
      <c r="K138" s="3">
        <f t="shared" si="9"/>
        <v>0.5</v>
      </c>
      <c r="L138" s="3">
        <f t="shared" si="10"/>
        <v>0.33333333333333331</v>
      </c>
      <c r="M138" s="3">
        <f t="shared" si="11"/>
        <v>0</v>
      </c>
    </row>
    <row r="139" spans="1:13" x14ac:dyDescent="0.3">
      <c r="A139" s="4">
        <v>29071</v>
      </c>
      <c r="B139" s="4">
        <v>2926866</v>
      </c>
      <c r="C139" s="4" t="s">
        <v>156</v>
      </c>
      <c r="D139" s="4" t="s">
        <v>207</v>
      </c>
      <c r="E139" s="10">
        <v>708</v>
      </c>
      <c r="F139" s="1">
        <v>128</v>
      </c>
      <c r="G139" s="1">
        <v>282</v>
      </c>
      <c r="H139" s="1">
        <v>221</v>
      </c>
      <c r="I139" s="1">
        <v>77</v>
      </c>
      <c r="J139" s="3">
        <f t="shared" si="8"/>
        <v>0.1807909604519774</v>
      </c>
      <c r="K139" s="3">
        <f t="shared" si="9"/>
        <v>0.39830508474576271</v>
      </c>
      <c r="L139" s="3">
        <f t="shared" si="10"/>
        <v>0.31214689265536721</v>
      </c>
      <c r="M139" s="3">
        <f t="shared" si="11"/>
        <v>0.10875706214689265</v>
      </c>
    </row>
    <row r="140" spans="1:13" x14ac:dyDescent="0.3">
      <c r="A140" s="4">
        <v>29071</v>
      </c>
      <c r="B140" s="4">
        <v>2928918</v>
      </c>
      <c r="C140" s="4" t="s">
        <v>156</v>
      </c>
      <c r="D140" s="4" t="s">
        <v>212</v>
      </c>
      <c r="E140" s="10">
        <v>1601</v>
      </c>
      <c r="F140" s="1">
        <v>214</v>
      </c>
      <c r="G140" s="1">
        <v>561</v>
      </c>
      <c r="H140" s="1">
        <v>547</v>
      </c>
      <c r="I140" s="1">
        <v>279</v>
      </c>
      <c r="J140" s="3">
        <f t="shared" si="8"/>
        <v>0.13366645846346034</v>
      </c>
      <c r="K140" s="3">
        <f t="shared" si="9"/>
        <v>0.35040599625234231</v>
      </c>
      <c r="L140" s="3">
        <f t="shared" si="10"/>
        <v>0.34166146158650845</v>
      </c>
      <c r="M140" s="3">
        <f t="shared" si="11"/>
        <v>0.17426608369768895</v>
      </c>
    </row>
    <row r="141" spans="1:13" x14ac:dyDescent="0.3">
      <c r="A141" s="4">
        <v>29071</v>
      </c>
      <c r="B141" s="4">
        <v>2940039</v>
      </c>
      <c r="C141" s="4" t="s">
        <v>156</v>
      </c>
      <c r="D141" s="4" t="s">
        <v>333</v>
      </c>
      <c r="E141" s="10">
        <v>460</v>
      </c>
      <c r="F141" s="1">
        <v>26</v>
      </c>
      <c r="G141" s="1">
        <v>265</v>
      </c>
      <c r="H141" s="1">
        <v>109</v>
      </c>
      <c r="I141" s="1">
        <v>60</v>
      </c>
      <c r="J141" s="3">
        <f t="shared" si="8"/>
        <v>5.6521739130434782E-2</v>
      </c>
      <c r="K141" s="3">
        <f t="shared" si="9"/>
        <v>0.57608695652173914</v>
      </c>
      <c r="L141" s="3">
        <f t="shared" si="10"/>
        <v>0.23695652173913043</v>
      </c>
      <c r="M141" s="3">
        <f t="shared" si="11"/>
        <v>0.13043478260869565</v>
      </c>
    </row>
    <row r="142" spans="1:13" x14ac:dyDescent="0.3">
      <c r="A142" s="4">
        <v>29071</v>
      </c>
      <c r="B142" s="4">
        <v>2941690</v>
      </c>
      <c r="C142" s="4" t="s">
        <v>156</v>
      </c>
      <c r="D142" s="4" t="s">
        <v>237</v>
      </c>
      <c r="E142" s="10">
        <v>41</v>
      </c>
      <c r="F142" s="1">
        <v>3</v>
      </c>
      <c r="G142" s="1">
        <v>10</v>
      </c>
      <c r="H142" s="1">
        <v>25</v>
      </c>
      <c r="I142" s="1">
        <v>3</v>
      </c>
      <c r="J142" s="3">
        <f t="shared" si="8"/>
        <v>7.3170731707317069E-2</v>
      </c>
      <c r="K142" s="3">
        <f t="shared" si="9"/>
        <v>0.24390243902439024</v>
      </c>
      <c r="L142" s="3">
        <f t="shared" si="10"/>
        <v>0.6097560975609756</v>
      </c>
      <c r="M142" s="3">
        <f t="shared" si="11"/>
        <v>7.3170731707317069E-2</v>
      </c>
    </row>
    <row r="143" spans="1:13" x14ac:dyDescent="0.3">
      <c r="A143" s="4">
        <v>29071</v>
      </c>
      <c r="B143" s="4">
        <v>2948880</v>
      </c>
      <c r="C143" s="4" t="s">
        <v>156</v>
      </c>
      <c r="D143" s="4" t="s">
        <v>244</v>
      </c>
      <c r="E143" s="10">
        <v>140</v>
      </c>
      <c r="F143" s="1">
        <v>5</v>
      </c>
      <c r="G143" s="1">
        <v>36</v>
      </c>
      <c r="H143" s="1">
        <v>67</v>
      </c>
      <c r="I143" s="1">
        <v>32</v>
      </c>
      <c r="J143" s="3">
        <f t="shared" si="8"/>
        <v>3.5714285714285712E-2</v>
      </c>
      <c r="K143" s="3">
        <f t="shared" si="9"/>
        <v>0.25714285714285712</v>
      </c>
      <c r="L143" s="3">
        <f t="shared" si="10"/>
        <v>0.47857142857142859</v>
      </c>
      <c r="M143" s="3">
        <f t="shared" si="11"/>
        <v>0.22857142857142856</v>
      </c>
    </row>
    <row r="144" spans="1:13" x14ac:dyDescent="0.3">
      <c r="A144" s="4">
        <v>29071</v>
      </c>
      <c r="B144" s="4">
        <v>2951914</v>
      </c>
      <c r="C144" s="4" t="s">
        <v>156</v>
      </c>
      <c r="D144" s="4" t="s">
        <v>248</v>
      </c>
      <c r="E144" s="10">
        <v>1887</v>
      </c>
      <c r="F144" s="1">
        <v>188</v>
      </c>
      <c r="G144" s="1">
        <v>465</v>
      </c>
      <c r="H144" s="1">
        <v>749</v>
      </c>
      <c r="I144" s="1">
        <v>485</v>
      </c>
      <c r="J144" s="3">
        <f t="shared" si="8"/>
        <v>9.9629040805511396E-2</v>
      </c>
      <c r="K144" s="3">
        <f t="shared" si="9"/>
        <v>0.246422893481717</v>
      </c>
      <c r="L144" s="3">
        <f t="shared" si="10"/>
        <v>0.3969263381028087</v>
      </c>
      <c r="M144" s="3">
        <f t="shared" si="11"/>
        <v>0.25702172760996289</v>
      </c>
    </row>
    <row r="145" spans="1:13" x14ac:dyDescent="0.3">
      <c r="A145" s="4">
        <v>29071</v>
      </c>
      <c r="B145" s="4">
        <v>2953650</v>
      </c>
      <c r="C145" s="4" t="s">
        <v>156</v>
      </c>
      <c r="D145" s="4" t="s">
        <v>253</v>
      </c>
      <c r="E145" s="10">
        <v>320</v>
      </c>
      <c r="F145" s="1">
        <v>123</v>
      </c>
      <c r="G145" s="1">
        <v>97</v>
      </c>
      <c r="H145" s="1">
        <v>65</v>
      </c>
      <c r="I145" s="1">
        <v>35</v>
      </c>
      <c r="J145" s="3">
        <f t="shared" si="8"/>
        <v>0.38437500000000002</v>
      </c>
      <c r="K145" s="3">
        <f t="shared" si="9"/>
        <v>0.30312499999999998</v>
      </c>
      <c r="L145" s="3">
        <f t="shared" si="10"/>
        <v>0.203125</v>
      </c>
      <c r="M145" s="3">
        <f t="shared" si="11"/>
        <v>0.109375</v>
      </c>
    </row>
    <row r="146" spans="1:13" x14ac:dyDescent="0.3">
      <c r="A146" s="4">
        <v>29071</v>
      </c>
      <c r="B146" s="4">
        <v>2955910</v>
      </c>
      <c r="C146" s="4" t="s">
        <v>156</v>
      </c>
      <c r="D146" s="4" t="s">
        <v>261</v>
      </c>
      <c r="E146" s="10">
        <v>5113</v>
      </c>
      <c r="F146" s="1">
        <v>828</v>
      </c>
      <c r="G146" s="1">
        <v>1841</v>
      </c>
      <c r="H146" s="1">
        <v>1609</v>
      </c>
      <c r="I146" s="1">
        <v>835</v>
      </c>
      <c r="J146" s="3">
        <f t="shared" si="8"/>
        <v>0.16194015255231761</v>
      </c>
      <c r="K146" s="3">
        <f t="shared" si="9"/>
        <v>0.3600625855662038</v>
      </c>
      <c r="L146" s="3">
        <f t="shared" si="10"/>
        <v>0.31468805006845296</v>
      </c>
      <c r="M146" s="3">
        <f t="shared" si="11"/>
        <v>0.16330921181302563</v>
      </c>
    </row>
    <row r="147" spans="1:13" x14ac:dyDescent="0.3">
      <c r="A147" s="4">
        <v>29071</v>
      </c>
      <c r="B147" s="4">
        <v>2956306</v>
      </c>
      <c r="C147" s="4" t="s">
        <v>156</v>
      </c>
      <c r="D147" s="4" t="s">
        <v>264</v>
      </c>
      <c r="E147" s="10">
        <v>414</v>
      </c>
      <c r="F147" s="1">
        <v>59</v>
      </c>
      <c r="G147" s="1">
        <v>136</v>
      </c>
      <c r="H147" s="1">
        <v>192</v>
      </c>
      <c r="I147" s="1">
        <v>27</v>
      </c>
      <c r="J147" s="3">
        <f t="shared" si="8"/>
        <v>0.14251207729468598</v>
      </c>
      <c r="K147" s="3">
        <f t="shared" si="9"/>
        <v>0.32850241545893721</v>
      </c>
      <c r="L147" s="3">
        <f t="shared" si="10"/>
        <v>0.46376811594202899</v>
      </c>
      <c r="M147" s="3">
        <f t="shared" si="11"/>
        <v>6.5217391304347824E-2</v>
      </c>
    </row>
    <row r="148" spans="1:13" x14ac:dyDescent="0.3">
      <c r="A148" s="4">
        <v>29071</v>
      </c>
      <c r="B148" s="4">
        <v>2964136</v>
      </c>
      <c r="C148" s="4" t="s">
        <v>156</v>
      </c>
      <c r="D148" s="4" t="s">
        <v>277</v>
      </c>
      <c r="E148" s="10">
        <v>3284</v>
      </c>
      <c r="F148" s="1">
        <v>627</v>
      </c>
      <c r="G148" s="1">
        <v>1369</v>
      </c>
      <c r="H148" s="1">
        <v>935</v>
      </c>
      <c r="I148" s="1">
        <v>353</v>
      </c>
      <c r="J148" s="3">
        <f t="shared" si="8"/>
        <v>0.19092570036540804</v>
      </c>
      <c r="K148" s="3">
        <f t="shared" si="9"/>
        <v>0.41686967113276491</v>
      </c>
      <c r="L148" s="3">
        <f t="shared" si="10"/>
        <v>0.28471376370280144</v>
      </c>
      <c r="M148" s="3">
        <f t="shared" si="11"/>
        <v>0.10749086479902557</v>
      </c>
    </row>
    <row r="149" spans="1:13" x14ac:dyDescent="0.3">
      <c r="A149" s="4">
        <v>29071</v>
      </c>
      <c r="B149" s="4">
        <v>2970342</v>
      </c>
      <c r="C149" s="4" t="s">
        <v>156</v>
      </c>
      <c r="D149" s="4" t="s">
        <v>334</v>
      </c>
      <c r="E149" s="10">
        <v>208</v>
      </c>
      <c r="F149" s="1">
        <v>34</v>
      </c>
      <c r="G149" s="1">
        <v>128</v>
      </c>
      <c r="H149" s="1">
        <v>40</v>
      </c>
      <c r="I149" s="1">
        <v>6</v>
      </c>
      <c r="J149" s="3">
        <f t="shared" si="8"/>
        <v>0.16346153846153846</v>
      </c>
      <c r="K149" s="3">
        <f t="shared" si="9"/>
        <v>0.61538461538461542</v>
      </c>
      <c r="L149" s="3">
        <f t="shared" si="10"/>
        <v>0.19230769230769232</v>
      </c>
      <c r="M149" s="3">
        <f t="shared" si="11"/>
        <v>2.8846153846153848E-2</v>
      </c>
    </row>
    <row r="150" spans="1:13" x14ac:dyDescent="0.3">
      <c r="A150" s="4">
        <v>29071</v>
      </c>
      <c r="B150" s="4">
        <v>2971440</v>
      </c>
      <c r="C150" s="4" t="s">
        <v>156</v>
      </c>
      <c r="D150" s="4" t="s">
        <v>287</v>
      </c>
      <c r="E150" s="10">
        <v>4621</v>
      </c>
      <c r="F150" s="1">
        <v>576</v>
      </c>
      <c r="G150" s="1">
        <v>1369</v>
      </c>
      <c r="H150" s="1">
        <v>1704</v>
      </c>
      <c r="I150" s="1">
        <v>972</v>
      </c>
      <c r="J150" s="3">
        <f t="shared" si="8"/>
        <v>0.12464834451417442</v>
      </c>
      <c r="K150" s="3">
        <f t="shared" si="9"/>
        <v>0.29625622159705689</v>
      </c>
      <c r="L150" s="3">
        <f t="shared" si="10"/>
        <v>0.36875135252109931</v>
      </c>
      <c r="M150" s="3">
        <f t="shared" si="11"/>
        <v>0.21034408136766933</v>
      </c>
    </row>
    <row r="151" spans="1:13" x14ac:dyDescent="0.3">
      <c r="A151" s="4">
        <v>29071</v>
      </c>
      <c r="B151" s="4">
        <v>2974626</v>
      </c>
      <c r="C151" s="4" t="s">
        <v>156</v>
      </c>
      <c r="D151" s="4" t="s">
        <v>295</v>
      </c>
      <c r="E151" s="10">
        <v>7642</v>
      </c>
      <c r="F151" s="1">
        <v>930</v>
      </c>
      <c r="G151" s="1">
        <v>2507</v>
      </c>
      <c r="H151" s="1">
        <v>2504</v>
      </c>
      <c r="I151" s="1">
        <v>1701</v>
      </c>
      <c r="J151" s="3">
        <f t="shared" si="8"/>
        <v>0.12169589112797696</v>
      </c>
      <c r="K151" s="3">
        <f t="shared" si="9"/>
        <v>0.3280554828578906</v>
      </c>
      <c r="L151" s="3">
        <f t="shared" si="10"/>
        <v>0.3276629154671552</v>
      </c>
      <c r="M151" s="3">
        <f t="shared" si="11"/>
        <v>0.22258571054697723</v>
      </c>
    </row>
    <row r="152" spans="1:13" x14ac:dyDescent="0.3">
      <c r="A152" s="4">
        <v>29071</v>
      </c>
      <c r="B152" s="4">
        <v>2976192</v>
      </c>
      <c r="C152" s="4" t="s">
        <v>156</v>
      </c>
      <c r="D152" s="4" t="s">
        <v>301</v>
      </c>
      <c r="E152" s="10">
        <v>2392</v>
      </c>
      <c r="F152" s="1">
        <v>274</v>
      </c>
      <c r="G152" s="1">
        <v>612</v>
      </c>
      <c r="H152" s="1">
        <v>1123</v>
      </c>
      <c r="I152" s="1">
        <v>383</v>
      </c>
      <c r="J152" s="3">
        <f t="shared" si="8"/>
        <v>0.11454849498327759</v>
      </c>
      <c r="K152" s="3">
        <f t="shared" si="9"/>
        <v>0.25585284280936454</v>
      </c>
      <c r="L152" s="3">
        <f t="shared" si="10"/>
        <v>0.46948160535117056</v>
      </c>
      <c r="M152" s="3">
        <f t="shared" si="11"/>
        <v>0.1601170568561873</v>
      </c>
    </row>
    <row r="153" spans="1:13" x14ac:dyDescent="0.3">
      <c r="A153" s="4">
        <v>29071</v>
      </c>
      <c r="B153" s="4">
        <v>2977416</v>
      </c>
      <c r="C153" s="4" t="s">
        <v>156</v>
      </c>
      <c r="D153" s="4" t="s">
        <v>305</v>
      </c>
      <c r="E153" s="10">
        <v>9679</v>
      </c>
      <c r="F153" s="1">
        <v>599</v>
      </c>
      <c r="G153" s="1">
        <v>3036</v>
      </c>
      <c r="H153" s="1">
        <v>3482</v>
      </c>
      <c r="I153" s="1">
        <v>2562</v>
      </c>
      <c r="J153" s="3">
        <f t="shared" si="8"/>
        <v>6.188655852877363E-2</v>
      </c>
      <c r="K153" s="3">
        <f t="shared" si="9"/>
        <v>0.31366876743465233</v>
      </c>
      <c r="L153" s="3">
        <f t="shared" si="10"/>
        <v>0.35974790784171917</v>
      </c>
      <c r="M153" s="3">
        <f t="shared" si="11"/>
        <v>0.26469676619485483</v>
      </c>
    </row>
    <row r="154" spans="1:13" x14ac:dyDescent="0.3">
      <c r="A154" s="4">
        <v>29099</v>
      </c>
      <c r="B154" s="4">
        <v>2901972</v>
      </c>
      <c r="C154" s="4" t="s">
        <v>145</v>
      </c>
      <c r="D154" s="4" t="s">
        <v>146</v>
      </c>
      <c r="E154" s="10">
        <v>15131</v>
      </c>
      <c r="F154" s="1">
        <v>1414</v>
      </c>
      <c r="G154" s="1">
        <v>5284</v>
      </c>
      <c r="H154" s="1">
        <v>5163</v>
      </c>
      <c r="I154" s="1">
        <v>3270</v>
      </c>
      <c r="J154" s="3">
        <f t="shared" si="8"/>
        <v>9.3450532020355567E-2</v>
      </c>
      <c r="K154" s="3">
        <f t="shared" si="9"/>
        <v>0.34921683960081951</v>
      </c>
      <c r="L154" s="3">
        <f t="shared" si="10"/>
        <v>0.34122001189610734</v>
      </c>
      <c r="M154" s="3">
        <f t="shared" si="11"/>
        <v>0.2161126164827176</v>
      </c>
    </row>
    <row r="155" spans="1:13" x14ac:dyDescent="0.3">
      <c r="A155" s="4">
        <v>29099</v>
      </c>
      <c r="B155" s="4">
        <v>2903394</v>
      </c>
      <c r="C155" s="4" t="s">
        <v>145</v>
      </c>
      <c r="D155" s="4" t="s">
        <v>150</v>
      </c>
      <c r="E155" s="10">
        <v>4240</v>
      </c>
      <c r="F155" s="1">
        <v>229</v>
      </c>
      <c r="G155" s="1">
        <v>1310</v>
      </c>
      <c r="H155" s="1">
        <v>1788</v>
      </c>
      <c r="I155" s="1">
        <v>913</v>
      </c>
      <c r="J155" s="3">
        <f t="shared" si="8"/>
        <v>5.4009433962264153E-2</v>
      </c>
      <c r="K155" s="3">
        <f t="shared" si="9"/>
        <v>0.30896226415094341</v>
      </c>
      <c r="L155" s="3">
        <f t="shared" si="10"/>
        <v>0.42169811320754719</v>
      </c>
      <c r="M155" s="3">
        <f t="shared" si="11"/>
        <v>0.21533018867924528</v>
      </c>
    </row>
    <row r="156" spans="1:13" x14ac:dyDescent="0.3">
      <c r="A156" s="4">
        <v>29099</v>
      </c>
      <c r="B156" s="4">
        <v>2908294</v>
      </c>
      <c r="C156" s="4" t="s">
        <v>145</v>
      </c>
      <c r="D156" s="4" t="s">
        <v>335</v>
      </c>
      <c r="E156" s="10">
        <v>156</v>
      </c>
      <c r="F156" s="1">
        <v>8</v>
      </c>
      <c r="G156" s="1">
        <v>76</v>
      </c>
      <c r="H156" s="1">
        <v>60</v>
      </c>
      <c r="I156" s="1">
        <v>12</v>
      </c>
      <c r="J156" s="3">
        <f t="shared" si="8"/>
        <v>5.128205128205128E-2</v>
      </c>
      <c r="K156" s="3">
        <f t="shared" si="9"/>
        <v>0.48717948717948717</v>
      </c>
      <c r="L156" s="3">
        <f t="shared" si="10"/>
        <v>0.38461538461538464</v>
      </c>
      <c r="M156" s="3">
        <f t="shared" si="11"/>
        <v>7.6923076923076927E-2</v>
      </c>
    </row>
    <row r="157" spans="1:13" x14ac:dyDescent="0.3">
      <c r="A157" s="4">
        <v>29099</v>
      </c>
      <c r="B157" s="4">
        <v>2910240</v>
      </c>
      <c r="C157" s="4" t="s">
        <v>145</v>
      </c>
      <c r="D157" s="4" t="s">
        <v>164</v>
      </c>
      <c r="E157" s="10">
        <v>2062</v>
      </c>
      <c r="F157" s="1">
        <v>127</v>
      </c>
      <c r="G157" s="1">
        <v>545</v>
      </c>
      <c r="H157" s="1">
        <v>766</v>
      </c>
      <c r="I157" s="1">
        <v>624</v>
      </c>
      <c r="J157" s="3">
        <f t="shared" si="8"/>
        <v>6.1590688651794373E-2</v>
      </c>
      <c r="K157" s="3">
        <f t="shared" si="9"/>
        <v>0.26430649854510185</v>
      </c>
      <c r="L157" s="3">
        <f t="shared" si="10"/>
        <v>0.37148399612027155</v>
      </c>
      <c r="M157" s="3">
        <f t="shared" si="11"/>
        <v>0.30261881668283219</v>
      </c>
    </row>
    <row r="158" spans="1:13" x14ac:dyDescent="0.3">
      <c r="A158" s="4">
        <v>29099</v>
      </c>
      <c r="B158" s="4">
        <v>2912358</v>
      </c>
      <c r="C158" s="4" t="s">
        <v>145</v>
      </c>
      <c r="D158" s="4" t="s">
        <v>169</v>
      </c>
      <c r="E158" s="10">
        <v>1072</v>
      </c>
      <c r="F158" s="1">
        <v>175</v>
      </c>
      <c r="G158" s="1">
        <v>275</v>
      </c>
      <c r="H158" s="1">
        <v>416</v>
      </c>
      <c r="I158" s="1">
        <v>206</v>
      </c>
      <c r="J158" s="3">
        <f t="shared" si="8"/>
        <v>0.16324626865671643</v>
      </c>
      <c r="K158" s="3">
        <f t="shared" si="9"/>
        <v>0.25652985074626866</v>
      </c>
      <c r="L158" s="3">
        <f t="shared" si="10"/>
        <v>0.38805970149253732</v>
      </c>
      <c r="M158" s="3">
        <f t="shared" si="11"/>
        <v>0.19216417910447761</v>
      </c>
    </row>
    <row r="159" spans="1:13" x14ac:dyDescent="0.3">
      <c r="A159" s="4">
        <v>29099</v>
      </c>
      <c r="B159" s="4">
        <v>2912376</v>
      </c>
      <c r="C159" s="4" t="s">
        <v>145</v>
      </c>
      <c r="D159" s="4" t="s">
        <v>170</v>
      </c>
      <c r="E159" s="10">
        <v>223</v>
      </c>
      <c r="F159" s="1">
        <v>37</v>
      </c>
      <c r="G159" s="1">
        <v>87</v>
      </c>
      <c r="H159" s="1">
        <v>68</v>
      </c>
      <c r="I159" s="1">
        <v>31</v>
      </c>
      <c r="J159" s="3">
        <f t="shared" si="8"/>
        <v>0.16591928251121077</v>
      </c>
      <c r="K159" s="3">
        <f t="shared" si="9"/>
        <v>0.39013452914798208</v>
      </c>
      <c r="L159" s="3">
        <f t="shared" si="10"/>
        <v>0.30493273542600896</v>
      </c>
      <c r="M159" s="3">
        <f t="shared" si="11"/>
        <v>0.13901345291479822</v>
      </c>
    </row>
    <row r="160" spans="1:13" x14ac:dyDescent="0.3">
      <c r="A160" s="4">
        <v>29099</v>
      </c>
      <c r="B160" s="4">
        <v>2917632</v>
      </c>
      <c r="C160" s="4" t="s">
        <v>145</v>
      </c>
      <c r="D160" s="4" t="s">
        <v>185</v>
      </c>
      <c r="E160" s="10">
        <v>3295</v>
      </c>
      <c r="F160" s="1">
        <v>288</v>
      </c>
      <c r="G160" s="1">
        <v>1152</v>
      </c>
      <c r="H160" s="1">
        <v>1272</v>
      </c>
      <c r="I160" s="1">
        <v>583</v>
      </c>
      <c r="J160" s="3">
        <f t="shared" si="8"/>
        <v>8.7405159332321694E-2</v>
      </c>
      <c r="K160" s="3">
        <f t="shared" si="9"/>
        <v>0.34962063732928678</v>
      </c>
      <c r="L160" s="3">
        <f t="shared" si="10"/>
        <v>0.38603945371775417</v>
      </c>
      <c r="M160" s="3">
        <f t="shared" si="11"/>
        <v>0.17693474962063732</v>
      </c>
    </row>
    <row r="161" spans="1:13" x14ac:dyDescent="0.3">
      <c r="A161" s="4">
        <v>29099</v>
      </c>
      <c r="B161" s="4">
        <v>2919252</v>
      </c>
      <c r="C161" s="4" t="s">
        <v>145</v>
      </c>
      <c r="D161" s="4" t="s">
        <v>190</v>
      </c>
      <c r="E161" s="10">
        <v>4276</v>
      </c>
      <c r="F161" s="1">
        <v>735</v>
      </c>
      <c r="G161" s="1">
        <v>1537</v>
      </c>
      <c r="H161" s="1">
        <v>1451</v>
      </c>
      <c r="I161" s="1">
        <v>553</v>
      </c>
      <c r="J161" s="3">
        <f t="shared" si="8"/>
        <v>0.17188961646398504</v>
      </c>
      <c r="K161" s="3">
        <f t="shared" si="9"/>
        <v>0.35944808231992514</v>
      </c>
      <c r="L161" s="3">
        <f t="shared" si="10"/>
        <v>0.33933582787652011</v>
      </c>
      <c r="M161" s="3">
        <f t="shared" si="11"/>
        <v>0.1293264733395697</v>
      </c>
    </row>
    <row r="162" spans="1:13" x14ac:dyDescent="0.3">
      <c r="A162" s="4">
        <v>29099</v>
      </c>
      <c r="B162" s="4">
        <v>2924094</v>
      </c>
      <c r="C162" s="4" t="s">
        <v>145</v>
      </c>
      <c r="D162" s="4" t="s">
        <v>198</v>
      </c>
      <c r="E162" s="10">
        <v>8222</v>
      </c>
      <c r="F162" s="1">
        <v>1040</v>
      </c>
      <c r="G162" s="1">
        <v>2299</v>
      </c>
      <c r="H162" s="1">
        <v>3001</v>
      </c>
      <c r="I162" s="1">
        <v>1882</v>
      </c>
      <c r="J162" s="3">
        <f t="shared" si="8"/>
        <v>0.12648990513257116</v>
      </c>
      <c r="K162" s="3">
        <f t="shared" si="9"/>
        <v>0.27961566528825105</v>
      </c>
      <c r="L162" s="3">
        <f t="shared" si="10"/>
        <v>0.36499635125273655</v>
      </c>
      <c r="M162" s="3">
        <f t="shared" si="11"/>
        <v>0.22889807832644127</v>
      </c>
    </row>
    <row r="163" spans="1:13" x14ac:dyDescent="0.3">
      <c r="A163" s="4">
        <v>29099</v>
      </c>
      <c r="B163" s="4">
        <v>2931708</v>
      </c>
      <c r="C163" s="4" t="s">
        <v>145</v>
      </c>
      <c r="D163" s="4" t="s">
        <v>218</v>
      </c>
      <c r="E163" s="10">
        <v>2709</v>
      </c>
      <c r="F163" s="1">
        <v>189</v>
      </c>
      <c r="G163" s="1">
        <v>848</v>
      </c>
      <c r="H163" s="1">
        <v>1149</v>
      </c>
      <c r="I163" s="1">
        <v>523</v>
      </c>
      <c r="J163" s="3">
        <f t="shared" si="8"/>
        <v>6.9767441860465115E-2</v>
      </c>
      <c r="K163" s="3">
        <f t="shared" si="9"/>
        <v>0.31303063861203395</v>
      </c>
      <c r="L163" s="3">
        <f t="shared" si="10"/>
        <v>0.42414174972314506</v>
      </c>
      <c r="M163" s="3">
        <f t="shared" si="11"/>
        <v>0.19306016980435586</v>
      </c>
    </row>
    <row r="164" spans="1:13" x14ac:dyDescent="0.3">
      <c r="A164" s="4">
        <v>29099</v>
      </c>
      <c r="B164" s="4">
        <v>2932140</v>
      </c>
      <c r="C164" s="4" t="s">
        <v>145</v>
      </c>
      <c r="D164" s="4" t="s">
        <v>219</v>
      </c>
      <c r="E164" s="10">
        <v>3176</v>
      </c>
      <c r="F164" s="1">
        <v>394</v>
      </c>
      <c r="G164" s="1">
        <v>1316</v>
      </c>
      <c r="H164" s="1">
        <v>907</v>
      </c>
      <c r="I164" s="1">
        <v>559</v>
      </c>
      <c r="J164" s="3">
        <f t="shared" si="8"/>
        <v>0.12405541561712846</v>
      </c>
      <c r="K164" s="3">
        <f t="shared" si="9"/>
        <v>0.41435768261964734</v>
      </c>
      <c r="L164" s="3">
        <f t="shared" si="10"/>
        <v>0.28557934508816119</v>
      </c>
      <c r="M164" s="3">
        <f t="shared" si="11"/>
        <v>0.17600755667506296</v>
      </c>
    </row>
    <row r="165" spans="1:13" x14ac:dyDescent="0.3">
      <c r="A165" s="4">
        <v>29099</v>
      </c>
      <c r="B165" s="4">
        <v>2932248</v>
      </c>
      <c r="C165" s="4" t="s">
        <v>145</v>
      </c>
      <c r="D165" s="4" t="s">
        <v>220</v>
      </c>
      <c r="E165" s="10">
        <v>1890</v>
      </c>
      <c r="F165" s="1">
        <v>150</v>
      </c>
      <c r="G165" s="1">
        <v>677</v>
      </c>
      <c r="H165" s="1">
        <v>682</v>
      </c>
      <c r="I165" s="1">
        <v>381</v>
      </c>
      <c r="J165" s="3">
        <f t="shared" si="8"/>
        <v>7.9365079365079361E-2</v>
      </c>
      <c r="K165" s="3">
        <f t="shared" si="9"/>
        <v>0.35820105820105819</v>
      </c>
      <c r="L165" s="3">
        <f t="shared" si="10"/>
        <v>0.36084656084656086</v>
      </c>
      <c r="M165" s="3">
        <f t="shared" si="11"/>
        <v>0.20158730158730159</v>
      </c>
    </row>
    <row r="166" spans="1:13" x14ac:dyDescent="0.3">
      <c r="A166" s="4">
        <v>29099</v>
      </c>
      <c r="B166" s="4">
        <v>2933040</v>
      </c>
      <c r="C166" s="4" t="s">
        <v>145</v>
      </c>
      <c r="D166" s="4" t="s">
        <v>222</v>
      </c>
      <c r="E166" s="10">
        <v>514</v>
      </c>
      <c r="F166" s="1">
        <v>17</v>
      </c>
      <c r="G166" s="1">
        <v>199</v>
      </c>
      <c r="H166" s="1">
        <v>298</v>
      </c>
      <c r="I166" s="1">
        <v>0</v>
      </c>
      <c r="J166" s="3">
        <f t="shared" si="8"/>
        <v>3.3073929961089495E-2</v>
      </c>
      <c r="K166" s="3">
        <f t="shared" si="9"/>
        <v>0.38715953307392997</v>
      </c>
      <c r="L166" s="3">
        <f t="shared" si="10"/>
        <v>0.57976653696498059</v>
      </c>
      <c r="M166" s="3">
        <f t="shared" si="11"/>
        <v>0</v>
      </c>
    </row>
    <row r="167" spans="1:13" x14ac:dyDescent="0.3">
      <c r="A167" s="4">
        <v>29099</v>
      </c>
      <c r="B167" s="4">
        <v>2934354</v>
      </c>
      <c r="C167" s="4" t="s">
        <v>145</v>
      </c>
      <c r="D167" s="4" t="s">
        <v>224</v>
      </c>
      <c r="E167" s="10">
        <v>3247</v>
      </c>
      <c r="F167" s="1">
        <v>330</v>
      </c>
      <c r="G167" s="1">
        <v>1095</v>
      </c>
      <c r="H167" s="1">
        <v>1359</v>
      </c>
      <c r="I167" s="1">
        <v>463</v>
      </c>
      <c r="J167" s="3">
        <f t="shared" si="8"/>
        <v>0.10163227594702802</v>
      </c>
      <c r="K167" s="3">
        <f t="shared" si="9"/>
        <v>0.33723437018786573</v>
      </c>
      <c r="L167" s="3">
        <f t="shared" si="10"/>
        <v>0.41854019094548817</v>
      </c>
      <c r="M167" s="3">
        <f t="shared" si="11"/>
        <v>0.1425931629196181</v>
      </c>
    </row>
    <row r="168" spans="1:13" x14ac:dyDescent="0.3">
      <c r="A168" s="4">
        <v>29099</v>
      </c>
      <c r="B168" s="4">
        <v>2938684</v>
      </c>
      <c r="C168" s="4" t="s">
        <v>145</v>
      </c>
      <c r="D168" s="4" t="s">
        <v>228</v>
      </c>
      <c r="E168" s="10">
        <v>88</v>
      </c>
      <c r="F168" s="1">
        <v>8</v>
      </c>
      <c r="G168" s="1">
        <v>48</v>
      </c>
      <c r="H168" s="1">
        <v>24</v>
      </c>
      <c r="I168" s="1">
        <v>8</v>
      </c>
      <c r="J168" s="3">
        <f t="shared" si="8"/>
        <v>9.0909090909090912E-2</v>
      </c>
      <c r="K168" s="3">
        <f t="shared" si="9"/>
        <v>0.54545454545454541</v>
      </c>
      <c r="L168" s="3">
        <f t="shared" si="10"/>
        <v>0.27272727272727271</v>
      </c>
      <c r="M168" s="3">
        <f t="shared" si="11"/>
        <v>9.0909090909090912E-2</v>
      </c>
    </row>
    <row r="169" spans="1:13" x14ac:dyDescent="0.3">
      <c r="A169" s="4">
        <v>29099</v>
      </c>
      <c r="B169" s="4">
        <v>2939503</v>
      </c>
      <c r="C169" s="4" t="s">
        <v>145</v>
      </c>
      <c r="D169" s="4" t="s">
        <v>231</v>
      </c>
      <c r="E169" s="10">
        <v>898</v>
      </c>
      <c r="F169" s="1">
        <v>52</v>
      </c>
      <c r="G169" s="1">
        <v>170</v>
      </c>
      <c r="H169" s="1">
        <v>334</v>
      </c>
      <c r="I169" s="1">
        <v>342</v>
      </c>
      <c r="J169" s="3">
        <f t="shared" si="8"/>
        <v>5.7906458797327393E-2</v>
      </c>
      <c r="K169" s="3">
        <f t="shared" si="9"/>
        <v>0.18930957683741648</v>
      </c>
      <c r="L169" s="3">
        <f t="shared" si="10"/>
        <v>0.37193763919821826</v>
      </c>
      <c r="M169" s="3">
        <f t="shared" si="11"/>
        <v>0.38084632516703787</v>
      </c>
    </row>
    <row r="170" spans="1:13" x14ac:dyDescent="0.3">
      <c r="A170" s="4">
        <v>29099</v>
      </c>
      <c r="B170" s="4">
        <v>2940214</v>
      </c>
      <c r="C170" s="4" t="s">
        <v>145</v>
      </c>
      <c r="D170" s="4" t="s">
        <v>235</v>
      </c>
      <c r="E170" s="10">
        <v>205</v>
      </c>
      <c r="F170" s="1">
        <v>10</v>
      </c>
      <c r="G170" s="1">
        <v>87</v>
      </c>
      <c r="H170" s="1">
        <v>79</v>
      </c>
      <c r="I170" s="1">
        <v>29</v>
      </c>
      <c r="J170" s="3">
        <f t="shared" si="8"/>
        <v>4.878048780487805E-2</v>
      </c>
      <c r="K170" s="3">
        <f t="shared" si="9"/>
        <v>0.42439024390243901</v>
      </c>
      <c r="L170" s="3">
        <f t="shared" si="10"/>
        <v>0.38536585365853659</v>
      </c>
      <c r="M170" s="3">
        <f t="shared" si="11"/>
        <v>0.14146341463414633</v>
      </c>
    </row>
    <row r="171" spans="1:13" x14ac:dyDescent="0.3">
      <c r="A171" s="4">
        <v>29099</v>
      </c>
      <c r="B171" s="4">
        <v>2950834</v>
      </c>
      <c r="C171" s="4" t="s">
        <v>145</v>
      </c>
      <c r="D171" s="4" t="s">
        <v>247</v>
      </c>
      <c r="E171" s="10">
        <v>5580</v>
      </c>
      <c r="F171" s="1">
        <v>605</v>
      </c>
      <c r="G171" s="1">
        <v>1894</v>
      </c>
      <c r="H171" s="1">
        <v>2264</v>
      </c>
      <c r="I171" s="1">
        <v>817</v>
      </c>
      <c r="J171" s="3">
        <f t="shared" si="8"/>
        <v>0.10842293906810035</v>
      </c>
      <c r="K171" s="3">
        <f t="shared" si="9"/>
        <v>0.33942652329749101</v>
      </c>
      <c r="L171" s="3">
        <f t="shared" si="10"/>
        <v>0.40573476702508959</v>
      </c>
      <c r="M171" s="3">
        <f t="shared" si="11"/>
        <v>0.14641577060931898</v>
      </c>
    </row>
    <row r="172" spans="1:13" x14ac:dyDescent="0.3">
      <c r="A172" s="4">
        <v>29099</v>
      </c>
      <c r="B172" s="4">
        <v>2954686</v>
      </c>
      <c r="C172" s="4" t="s">
        <v>145</v>
      </c>
      <c r="D172" s="4" t="s">
        <v>259</v>
      </c>
      <c r="E172" s="10">
        <v>487</v>
      </c>
      <c r="F172" s="1">
        <v>90</v>
      </c>
      <c r="G172" s="1">
        <v>164</v>
      </c>
      <c r="H172" s="1">
        <v>204</v>
      </c>
      <c r="I172" s="1">
        <v>29</v>
      </c>
      <c r="J172" s="3">
        <f t="shared" si="8"/>
        <v>0.18480492813141683</v>
      </c>
      <c r="K172" s="3">
        <f t="shared" si="9"/>
        <v>0.33675564681724846</v>
      </c>
      <c r="L172" s="3">
        <f t="shared" si="10"/>
        <v>0.41889117043121149</v>
      </c>
      <c r="M172" s="3">
        <f t="shared" si="11"/>
        <v>5.9548254620123205E-2</v>
      </c>
    </row>
    <row r="173" spans="1:13" x14ac:dyDescent="0.3">
      <c r="A173" s="4">
        <v>29099</v>
      </c>
      <c r="B173" s="4">
        <v>2956226</v>
      </c>
      <c r="C173" s="4" t="s">
        <v>145</v>
      </c>
      <c r="D173" s="4" t="s">
        <v>263</v>
      </c>
      <c r="E173" s="10">
        <v>167</v>
      </c>
      <c r="F173" s="1">
        <v>8</v>
      </c>
      <c r="G173" s="1">
        <v>94</v>
      </c>
      <c r="H173" s="1">
        <v>46</v>
      </c>
      <c r="I173" s="1">
        <v>19</v>
      </c>
      <c r="J173" s="3">
        <f t="shared" si="8"/>
        <v>4.790419161676647E-2</v>
      </c>
      <c r="K173" s="3">
        <f t="shared" si="9"/>
        <v>0.56287425149700598</v>
      </c>
      <c r="L173" s="3">
        <f t="shared" si="10"/>
        <v>0.27544910179640719</v>
      </c>
      <c r="M173" s="3">
        <f t="shared" si="11"/>
        <v>0.11377245508982035</v>
      </c>
    </row>
    <row r="174" spans="1:13" x14ac:dyDescent="0.3">
      <c r="A174" s="4">
        <v>29099</v>
      </c>
      <c r="B174" s="4">
        <v>2956620</v>
      </c>
      <c r="C174" s="4" t="s">
        <v>145</v>
      </c>
      <c r="D174" s="4" t="s">
        <v>267</v>
      </c>
      <c r="E174" s="10">
        <v>76</v>
      </c>
      <c r="F174" s="1">
        <v>12</v>
      </c>
      <c r="G174" s="1">
        <v>20</v>
      </c>
      <c r="H174" s="1">
        <v>39</v>
      </c>
      <c r="I174" s="1">
        <v>5</v>
      </c>
      <c r="J174" s="3">
        <f t="shared" si="8"/>
        <v>0.15789473684210525</v>
      </c>
      <c r="K174" s="3">
        <f t="shared" si="9"/>
        <v>0.26315789473684209</v>
      </c>
      <c r="L174" s="3">
        <f t="shared" si="10"/>
        <v>0.51315789473684215</v>
      </c>
      <c r="M174" s="3">
        <f t="shared" si="11"/>
        <v>6.5789473684210523E-2</v>
      </c>
    </row>
    <row r="175" spans="1:13" x14ac:dyDescent="0.3">
      <c r="A175" s="4">
        <v>29099</v>
      </c>
      <c r="B175" s="4">
        <v>2957278</v>
      </c>
      <c r="C175" s="4" t="s">
        <v>145</v>
      </c>
      <c r="D175" s="4" t="s">
        <v>269</v>
      </c>
      <c r="E175" s="10">
        <v>4019</v>
      </c>
      <c r="F175" s="1">
        <v>245</v>
      </c>
      <c r="G175" s="1">
        <v>1375</v>
      </c>
      <c r="H175" s="1">
        <v>1727</v>
      </c>
      <c r="I175" s="1">
        <v>672</v>
      </c>
      <c r="J175" s="3">
        <f t="shared" si="8"/>
        <v>6.0960437919880567E-2</v>
      </c>
      <c r="K175" s="3">
        <f t="shared" si="9"/>
        <v>0.34212490669320728</v>
      </c>
      <c r="L175" s="3">
        <f t="shared" si="10"/>
        <v>0.4297088828066683</v>
      </c>
      <c r="M175" s="3">
        <f t="shared" si="11"/>
        <v>0.16720577258024386</v>
      </c>
    </row>
    <row r="176" spans="1:13" x14ac:dyDescent="0.3">
      <c r="A176" s="4">
        <v>29099</v>
      </c>
      <c r="B176" s="4">
        <v>2960528</v>
      </c>
      <c r="C176" s="4" t="s">
        <v>145</v>
      </c>
      <c r="D176" s="4" t="s">
        <v>336</v>
      </c>
      <c r="E176" s="10">
        <v>1353</v>
      </c>
      <c r="F176" s="1">
        <v>139</v>
      </c>
      <c r="G176" s="1">
        <v>352</v>
      </c>
      <c r="H176" s="1">
        <v>516</v>
      </c>
      <c r="I176" s="1">
        <v>346</v>
      </c>
      <c r="J176" s="3">
        <f t="shared" si="8"/>
        <v>0.10273466371027347</v>
      </c>
      <c r="K176" s="3">
        <f t="shared" si="9"/>
        <v>0.26016260162601629</v>
      </c>
      <c r="L176" s="3">
        <f t="shared" si="10"/>
        <v>0.38137472283813745</v>
      </c>
      <c r="M176" s="3">
        <f t="shared" si="11"/>
        <v>0.25572801182557281</v>
      </c>
    </row>
    <row r="177" spans="1:13" x14ac:dyDescent="0.3">
      <c r="A177" s="4">
        <v>29099</v>
      </c>
      <c r="B177" s="4">
        <v>2966337</v>
      </c>
      <c r="C177" s="4" t="s">
        <v>145</v>
      </c>
      <c r="D177" s="4" t="s">
        <v>283</v>
      </c>
      <c r="E177" s="10">
        <v>85</v>
      </c>
      <c r="F177" s="1">
        <v>4</v>
      </c>
      <c r="G177" s="1">
        <v>31</v>
      </c>
      <c r="H177" s="1">
        <v>30</v>
      </c>
      <c r="I177" s="1">
        <v>20</v>
      </c>
      <c r="J177" s="3">
        <f t="shared" si="8"/>
        <v>4.7058823529411764E-2</v>
      </c>
      <c r="K177" s="3">
        <f t="shared" si="9"/>
        <v>0.36470588235294116</v>
      </c>
      <c r="L177" s="3">
        <f t="shared" si="10"/>
        <v>0.35294117647058826</v>
      </c>
      <c r="M177" s="3">
        <f t="shared" si="11"/>
        <v>0.23529411764705882</v>
      </c>
    </row>
    <row r="178" spans="1:13" x14ac:dyDescent="0.3">
      <c r="A178" s="4">
        <v>29099</v>
      </c>
      <c r="B178" s="4">
        <v>2971508</v>
      </c>
      <c r="C178" s="4" t="s">
        <v>145</v>
      </c>
      <c r="D178" s="4" t="s">
        <v>337</v>
      </c>
      <c r="E178" s="10">
        <v>727</v>
      </c>
      <c r="F178" s="1">
        <v>46</v>
      </c>
      <c r="G178" s="1">
        <v>329</v>
      </c>
      <c r="H178" s="1">
        <v>113</v>
      </c>
      <c r="I178" s="1">
        <v>239</v>
      </c>
      <c r="J178" s="3">
        <f t="shared" si="8"/>
        <v>6.3273727647867956E-2</v>
      </c>
      <c r="K178" s="3">
        <f t="shared" si="9"/>
        <v>0.45254470426409904</v>
      </c>
      <c r="L178" s="3">
        <f t="shared" si="10"/>
        <v>0.15543328748280605</v>
      </c>
      <c r="M178" s="3">
        <f t="shared" si="11"/>
        <v>0.32874828060522698</v>
      </c>
    </row>
    <row r="179" spans="1:13" x14ac:dyDescent="0.3">
      <c r="A179" s="4">
        <v>29113</v>
      </c>
      <c r="B179" s="4">
        <v>2912079</v>
      </c>
      <c r="C179" s="4" t="s">
        <v>167</v>
      </c>
      <c r="D179" s="4" t="s">
        <v>168</v>
      </c>
      <c r="E179" s="10">
        <v>3</v>
      </c>
      <c r="F179" s="1">
        <v>0</v>
      </c>
      <c r="G179" s="1">
        <v>0</v>
      </c>
      <c r="H179" s="1">
        <v>3</v>
      </c>
      <c r="I179" s="1">
        <v>0</v>
      </c>
      <c r="J179" s="3">
        <f t="shared" si="8"/>
        <v>0</v>
      </c>
      <c r="K179" s="3">
        <f t="shared" si="9"/>
        <v>0</v>
      </c>
      <c r="L179" s="3">
        <f t="shared" si="10"/>
        <v>1</v>
      </c>
      <c r="M179" s="3">
        <f t="shared" si="11"/>
        <v>0</v>
      </c>
    </row>
    <row r="180" spans="1:13" x14ac:dyDescent="0.3">
      <c r="A180" s="4">
        <v>29113</v>
      </c>
      <c r="B180" s="4">
        <v>2913006</v>
      </c>
      <c r="C180" s="4" t="s">
        <v>167</v>
      </c>
      <c r="D180" s="4" t="s">
        <v>171</v>
      </c>
      <c r="E180" s="10">
        <v>142</v>
      </c>
      <c r="F180" s="1">
        <v>11</v>
      </c>
      <c r="G180" s="1">
        <v>32</v>
      </c>
      <c r="H180" s="1">
        <v>23</v>
      </c>
      <c r="I180" s="1">
        <v>76</v>
      </c>
      <c r="J180" s="3">
        <f t="shared" si="8"/>
        <v>7.746478873239436E-2</v>
      </c>
      <c r="K180" s="3">
        <f t="shared" si="9"/>
        <v>0.22535211267605634</v>
      </c>
      <c r="L180" s="3">
        <f t="shared" si="10"/>
        <v>0.1619718309859155</v>
      </c>
      <c r="M180" s="3">
        <f t="shared" si="11"/>
        <v>0.53521126760563376</v>
      </c>
    </row>
    <row r="181" spans="1:13" x14ac:dyDescent="0.3">
      <c r="A181" s="4">
        <v>29113</v>
      </c>
      <c r="B181" s="4">
        <v>2922114</v>
      </c>
      <c r="C181" s="4" t="s">
        <v>167</v>
      </c>
      <c r="D181" s="4" t="s">
        <v>194</v>
      </c>
      <c r="E181" s="10">
        <v>1249</v>
      </c>
      <c r="F181" s="1">
        <v>218</v>
      </c>
      <c r="G181" s="1">
        <v>537</v>
      </c>
      <c r="H181" s="1">
        <v>293</v>
      </c>
      <c r="I181" s="1">
        <v>201</v>
      </c>
      <c r="J181" s="3">
        <f t="shared" si="8"/>
        <v>0.1745396317053643</v>
      </c>
      <c r="K181" s="3">
        <f t="shared" si="9"/>
        <v>0.42994395516413131</v>
      </c>
      <c r="L181" s="3">
        <f t="shared" si="10"/>
        <v>0.2345876701361089</v>
      </c>
      <c r="M181" s="3">
        <f t="shared" si="11"/>
        <v>0.16092874299439552</v>
      </c>
    </row>
    <row r="182" spans="1:13" x14ac:dyDescent="0.3">
      <c r="A182" s="4">
        <v>29113</v>
      </c>
      <c r="B182" s="4">
        <v>2924886</v>
      </c>
      <c r="C182" s="4" t="s">
        <v>167</v>
      </c>
      <c r="D182" s="4" t="s">
        <v>202</v>
      </c>
      <c r="E182" s="10">
        <v>75</v>
      </c>
      <c r="F182" s="1">
        <v>20</v>
      </c>
      <c r="G182" s="1">
        <v>30</v>
      </c>
      <c r="H182" s="1">
        <v>24</v>
      </c>
      <c r="I182" s="1">
        <v>1</v>
      </c>
      <c r="J182" s="3">
        <f t="shared" si="8"/>
        <v>0.26666666666666666</v>
      </c>
      <c r="K182" s="3">
        <f t="shared" si="9"/>
        <v>0.4</v>
      </c>
      <c r="L182" s="3">
        <f t="shared" si="10"/>
        <v>0.32</v>
      </c>
      <c r="M182" s="3">
        <f t="shared" si="11"/>
        <v>1.3333333333333334E-2</v>
      </c>
    </row>
    <row r="183" spans="1:13" x14ac:dyDescent="0.3">
      <c r="A183" s="4">
        <v>29113</v>
      </c>
      <c r="B183" s="4">
        <v>2925411</v>
      </c>
      <c r="C183" s="4" t="s">
        <v>167</v>
      </c>
      <c r="D183" s="4" t="s">
        <v>205</v>
      </c>
      <c r="E183" s="10">
        <v>123</v>
      </c>
      <c r="F183" s="1">
        <v>51</v>
      </c>
      <c r="G183" s="1">
        <v>54</v>
      </c>
      <c r="H183" s="1">
        <v>18</v>
      </c>
      <c r="I183" s="1">
        <v>0</v>
      </c>
      <c r="J183" s="3">
        <f t="shared" si="8"/>
        <v>0.41463414634146339</v>
      </c>
      <c r="K183" s="3">
        <f t="shared" si="9"/>
        <v>0.43902439024390244</v>
      </c>
      <c r="L183" s="3">
        <f t="shared" si="10"/>
        <v>0.14634146341463414</v>
      </c>
      <c r="M183" s="3">
        <f t="shared" si="11"/>
        <v>0</v>
      </c>
    </row>
    <row r="184" spans="1:13" x14ac:dyDescent="0.3">
      <c r="A184" s="4">
        <v>29113</v>
      </c>
      <c r="B184" s="4">
        <v>2931024</v>
      </c>
      <c r="C184" s="4" t="s">
        <v>167</v>
      </c>
      <c r="D184" s="4" t="s">
        <v>216</v>
      </c>
      <c r="E184" s="10">
        <v>331</v>
      </c>
      <c r="F184" s="1">
        <v>74</v>
      </c>
      <c r="G184" s="1">
        <v>133</v>
      </c>
      <c r="H184" s="1">
        <v>87</v>
      </c>
      <c r="I184" s="1">
        <v>37</v>
      </c>
      <c r="J184" s="3">
        <f t="shared" si="8"/>
        <v>0.22356495468277945</v>
      </c>
      <c r="K184" s="3">
        <f t="shared" si="9"/>
        <v>0.40181268882175225</v>
      </c>
      <c r="L184" s="3">
        <f t="shared" si="10"/>
        <v>0.26283987915407853</v>
      </c>
      <c r="M184" s="3">
        <f t="shared" si="11"/>
        <v>0.11178247734138973</v>
      </c>
    </row>
    <row r="185" spans="1:13" x14ac:dyDescent="0.3">
      <c r="A185" s="4">
        <v>29113</v>
      </c>
      <c r="B185" s="4">
        <v>2950204</v>
      </c>
      <c r="C185" s="4" t="s">
        <v>167</v>
      </c>
      <c r="D185" s="4" t="s">
        <v>246</v>
      </c>
      <c r="E185" s="10">
        <v>1906</v>
      </c>
      <c r="F185" s="1">
        <v>353</v>
      </c>
      <c r="G185" s="1">
        <v>755</v>
      </c>
      <c r="H185" s="1">
        <v>614</v>
      </c>
      <c r="I185" s="1">
        <v>184</v>
      </c>
      <c r="J185" s="3">
        <f t="shared" si="8"/>
        <v>0.18520461699895069</v>
      </c>
      <c r="K185" s="3">
        <f t="shared" si="9"/>
        <v>0.39611752360965374</v>
      </c>
      <c r="L185" s="3">
        <f t="shared" si="10"/>
        <v>0.32214060860440713</v>
      </c>
      <c r="M185" s="3">
        <f t="shared" si="11"/>
        <v>9.6537250786988452E-2</v>
      </c>
    </row>
    <row r="186" spans="1:13" x14ac:dyDescent="0.3">
      <c r="A186" s="4">
        <v>29113</v>
      </c>
      <c r="B186" s="4">
        <v>2954416</v>
      </c>
      <c r="C186" s="4" t="s">
        <v>167</v>
      </c>
      <c r="D186" s="4" t="s">
        <v>257</v>
      </c>
      <c r="E186" s="10">
        <v>121</v>
      </c>
      <c r="F186" s="1">
        <v>12</v>
      </c>
      <c r="G186" s="1">
        <v>65</v>
      </c>
      <c r="H186" s="1">
        <v>28</v>
      </c>
      <c r="I186" s="1">
        <v>16</v>
      </c>
      <c r="J186" s="3">
        <f t="shared" si="8"/>
        <v>9.9173553719008267E-2</v>
      </c>
      <c r="K186" s="3">
        <f t="shared" si="9"/>
        <v>0.53719008264462809</v>
      </c>
      <c r="L186" s="3">
        <f t="shared" si="10"/>
        <v>0.23140495867768596</v>
      </c>
      <c r="M186" s="3">
        <f t="shared" si="11"/>
        <v>0.13223140495867769</v>
      </c>
    </row>
    <row r="187" spans="1:13" x14ac:dyDescent="0.3">
      <c r="A187" s="4">
        <v>29113</v>
      </c>
      <c r="B187" s="4">
        <v>2967808</v>
      </c>
      <c r="C187" s="4" t="s">
        <v>167</v>
      </c>
      <c r="D187" s="4" t="s">
        <v>285</v>
      </c>
      <c r="E187" s="10">
        <v>63</v>
      </c>
      <c r="F187" s="1">
        <v>18</v>
      </c>
      <c r="G187" s="1">
        <v>40</v>
      </c>
      <c r="H187" s="1">
        <v>3</v>
      </c>
      <c r="I187" s="1">
        <v>2</v>
      </c>
      <c r="J187" s="3">
        <f t="shared" si="8"/>
        <v>0.2857142857142857</v>
      </c>
      <c r="K187" s="3">
        <f t="shared" si="9"/>
        <v>0.63492063492063489</v>
      </c>
      <c r="L187" s="3">
        <f t="shared" si="10"/>
        <v>4.7619047619047616E-2</v>
      </c>
      <c r="M187" s="3">
        <f t="shared" si="11"/>
        <v>3.1746031746031744E-2</v>
      </c>
    </row>
    <row r="188" spans="1:13" x14ac:dyDescent="0.3">
      <c r="A188" s="4">
        <v>29113</v>
      </c>
      <c r="B188" s="4">
        <v>2973942</v>
      </c>
      <c r="C188" s="4" t="s">
        <v>167</v>
      </c>
      <c r="D188" s="4" t="s">
        <v>131</v>
      </c>
      <c r="E188" s="10">
        <v>7673</v>
      </c>
      <c r="F188" s="1">
        <v>450</v>
      </c>
      <c r="G188" s="1">
        <v>3321</v>
      </c>
      <c r="H188" s="1">
        <v>2717</v>
      </c>
      <c r="I188" s="1">
        <v>1185</v>
      </c>
      <c r="J188" s="3">
        <f t="shared" si="8"/>
        <v>5.8647204483252967E-2</v>
      </c>
      <c r="K188" s="3">
        <f t="shared" si="9"/>
        <v>0.43281636908640686</v>
      </c>
      <c r="L188" s="3">
        <f t="shared" si="10"/>
        <v>0.354098787957774</v>
      </c>
      <c r="M188" s="3">
        <f t="shared" si="11"/>
        <v>0.15443763847256614</v>
      </c>
    </row>
    <row r="189" spans="1:13" x14ac:dyDescent="0.3">
      <c r="A189" s="4">
        <v>29113</v>
      </c>
      <c r="B189" s="4">
        <v>2974014</v>
      </c>
      <c r="C189" s="4" t="s">
        <v>167</v>
      </c>
      <c r="D189" s="4" t="s">
        <v>293</v>
      </c>
      <c r="E189" s="10">
        <v>120</v>
      </c>
      <c r="F189" s="1">
        <v>33</v>
      </c>
      <c r="G189" s="1">
        <v>60</v>
      </c>
      <c r="H189" s="1">
        <v>21</v>
      </c>
      <c r="I189" s="1">
        <v>6</v>
      </c>
      <c r="J189" s="3">
        <f t="shared" si="8"/>
        <v>0.27500000000000002</v>
      </c>
      <c r="K189" s="3">
        <f t="shared" si="9"/>
        <v>0.5</v>
      </c>
      <c r="L189" s="3">
        <f t="shared" si="10"/>
        <v>0.17499999999999999</v>
      </c>
      <c r="M189" s="3">
        <f t="shared" si="11"/>
        <v>0.05</v>
      </c>
    </row>
    <row r="190" spans="1:13" x14ac:dyDescent="0.3">
      <c r="A190" s="4">
        <v>29113</v>
      </c>
      <c r="B190" s="4">
        <v>2979558</v>
      </c>
      <c r="C190" s="4" t="s">
        <v>167</v>
      </c>
      <c r="D190" s="4" t="s">
        <v>313</v>
      </c>
      <c r="E190" s="10">
        <v>64</v>
      </c>
      <c r="F190" s="1">
        <v>16</v>
      </c>
      <c r="G190" s="1">
        <v>32</v>
      </c>
      <c r="H190" s="1">
        <v>16</v>
      </c>
      <c r="I190" s="1">
        <v>0</v>
      </c>
      <c r="J190" s="3">
        <f t="shared" si="8"/>
        <v>0.25</v>
      </c>
      <c r="K190" s="3">
        <f t="shared" si="9"/>
        <v>0.5</v>
      </c>
      <c r="L190" s="3">
        <f t="shared" si="10"/>
        <v>0.25</v>
      </c>
      <c r="M190" s="3">
        <f t="shared" si="11"/>
        <v>0</v>
      </c>
    </row>
    <row r="191" spans="1:13" x14ac:dyDescent="0.3">
      <c r="A191" s="4">
        <v>29113</v>
      </c>
      <c r="B191" s="4">
        <v>2980422</v>
      </c>
      <c r="C191" s="4" t="s">
        <v>167</v>
      </c>
      <c r="D191" s="4" t="s">
        <v>317</v>
      </c>
      <c r="E191" s="10">
        <v>1244</v>
      </c>
      <c r="F191" s="1">
        <v>197</v>
      </c>
      <c r="G191" s="1">
        <v>456</v>
      </c>
      <c r="H191" s="1">
        <v>345</v>
      </c>
      <c r="I191" s="1">
        <v>246</v>
      </c>
      <c r="J191" s="3">
        <f t="shared" si="8"/>
        <v>0.15836012861736334</v>
      </c>
      <c r="K191" s="3">
        <f t="shared" si="9"/>
        <v>0.36655948553054662</v>
      </c>
      <c r="L191" s="3">
        <f t="shared" si="10"/>
        <v>0.27733118971061094</v>
      </c>
      <c r="M191" s="3">
        <f t="shared" si="11"/>
        <v>0.19774919614147909</v>
      </c>
    </row>
    <row r="192" spans="1:13" x14ac:dyDescent="0.3">
      <c r="A192" s="4">
        <v>29183</v>
      </c>
      <c r="B192" s="4">
        <v>2902512</v>
      </c>
      <c r="C192" s="4" t="s">
        <v>147</v>
      </c>
      <c r="D192" s="4" t="s">
        <v>148</v>
      </c>
      <c r="E192" s="10">
        <v>224</v>
      </c>
      <c r="F192" s="1">
        <v>13</v>
      </c>
      <c r="G192" s="1">
        <v>53</v>
      </c>
      <c r="H192" s="1">
        <v>97</v>
      </c>
      <c r="I192" s="1">
        <v>61</v>
      </c>
      <c r="J192" s="3">
        <f t="shared" si="8"/>
        <v>5.8035714285714288E-2</v>
      </c>
      <c r="K192" s="3">
        <f t="shared" si="9"/>
        <v>0.23660714285714285</v>
      </c>
      <c r="L192" s="3">
        <f t="shared" si="10"/>
        <v>0.4330357142857143</v>
      </c>
      <c r="M192" s="3">
        <f t="shared" si="11"/>
        <v>0.27232142857142855</v>
      </c>
    </row>
    <row r="193" spans="1:13" x14ac:dyDescent="0.3">
      <c r="A193" s="4">
        <v>29183</v>
      </c>
      <c r="B193" s="4">
        <v>2916678</v>
      </c>
      <c r="C193" s="4" t="s">
        <v>147</v>
      </c>
      <c r="D193" s="4" t="s">
        <v>180</v>
      </c>
      <c r="E193" s="10">
        <v>3447</v>
      </c>
      <c r="F193" s="1">
        <v>94</v>
      </c>
      <c r="G193" s="1">
        <v>585</v>
      </c>
      <c r="H193" s="1">
        <v>666</v>
      </c>
      <c r="I193" s="1">
        <v>2102</v>
      </c>
      <c r="J193" s="3">
        <f t="shared" si="8"/>
        <v>2.7270089933275312E-2</v>
      </c>
      <c r="K193" s="3">
        <f t="shared" si="9"/>
        <v>0.16971279373368145</v>
      </c>
      <c r="L193" s="3">
        <f t="shared" si="10"/>
        <v>0.19321148825065274</v>
      </c>
      <c r="M193" s="3">
        <f t="shared" si="11"/>
        <v>0.60980562808239047</v>
      </c>
    </row>
    <row r="194" spans="1:13" x14ac:dyDescent="0.3">
      <c r="A194" s="4">
        <v>29183</v>
      </c>
      <c r="B194" s="4">
        <v>2918253</v>
      </c>
      <c r="C194" s="4" t="s">
        <v>147</v>
      </c>
      <c r="D194" s="4" t="s">
        <v>187</v>
      </c>
      <c r="E194" s="10">
        <v>9059</v>
      </c>
      <c r="F194" s="1">
        <v>160</v>
      </c>
      <c r="G194" s="1">
        <v>1586</v>
      </c>
      <c r="H194" s="1">
        <v>2562</v>
      </c>
      <c r="I194" s="1">
        <v>4751</v>
      </c>
      <c r="J194" s="3">
        <f t="shared" si="8"/>
        <v>1.766199359752732E-2</v>
      </c>
      <c r="K194" s="3">
        <f t="shared" si="9"/>
        <v>0.17507451153548956</v>
      </c>
      <c r="L194" s="3">
        <f t="shared" si="10"/>
        <v>0.2828126724804062</v>
      </c>
      <c r="M194" s="3">
        <f t="shared" si="11"/>
        <v>0.52445082238657692</v>
      </c>
    </row>
    <row r="195" spans="1:13" x14ac:dyDescent="0.3">
      <c r="A195" s="4">
        <v>29183</v>
      </c>
      <c r="B195" s="4">
        <v>2918910</v>
      </c>
      <c r="C195" s="4" t="s">
        <v>147</v>
      </c>
      <c r="D195" s="4" t="s">
        <v>188</v>
      </c>
      <c r="E195" s="10">
        <v>68</v>
      </c>
      <c r="F195" s="1">
        <v>9</v>
      </c>
      <c r="G195" s="1">
        <v>42</v>
      </c>
      <c r="H195" s="1">
        <v>9</v>
      </c>
      <c r="I195" s="1">
        <v>8</v>
      </c>
      <c r="J195" s="3">
        <f t="shared" si="8"/>
        <v>0.13235294117647059</v>
      </c>
      <c r="K195" s="3">
        <f t="shared" si="9"/>
        <v>0.61764705882352944</v>
      </c>
      <c r="L195" s="3">
        <f t="shared" si="10"/>
        <v>0.13235294117647059</v>
      </c>
      <c r="M195" s="3">
        <f t="shared" si="11"/>
        <v>0.11764705882352941</v>
      </c>
    </row>
    <row r="196" spans="1:13" x14ac:dyDescent="0.3">
      <c r="A196" s="4">
        <v>29183</v>
      </c>
      <c r="B196" s="4">
        <v>2924688</v>
      </c>
      <c r="C196" s="4" t="s">
        <v>147</v>
      </c>
      <c r="D196" s="4" t="s">
        <v>199</v>
      </c>
      <c r="E196" s="10">
        <v>727</v>
      </c>
      <c r="F196" s="1">
        <v>103</v>
      </c>
      <c r="G196" s="1">
        <v>203</v>
      </c>
      <c r="H196" s="1">
        <v>280</v>
      </c>
      <c r="I196" s="1">
        <v>141</v>
      </c>
      <c r="J196" s="3">
        <f t="shared" ref="J196:J258" si="12">IF($E196&gt;0,F196/$E196,"-")</f>
        <v>0.14167812929848694</v>
      </c>
      <c r="K196" s="3">
        <f t="shared" ref="K196:K258" si="13">IF($E196&gt;0,G196/$E196,"-")</f>
        <v>0.27922971114167811</v>
      </c>
      <c r="L196" s="3">
        <f t="shared" ref="L196:L258" si="14">IF($E196&gt;0,H196/$E196,"-")</f>
        <v>0.38514442916093533</v>
      </c>
      <c r="M196" s="3">
        <f t="shared" ref="M196:M258" si="15">IF($E196&gt;0,I196/$E196,"-")</f>
        <v>0.19394773039889959</v>
      </c>
    </row>
    <row r="197" spans="1:13" x14ac:dyDescent="0.3">
      <c r="A197" s="4">
        <v>29183</v>
      </c>
      <c r="B197" s="4">
        <v>2937700</v>
      </c>
      <c r="C197" s="4" t="s">
        <v>147</v>
      </c>
      <c r="D197" s="4" t="s">
        <v>227</v>
      </c>
      <c r="E197" s="10">
        <v>439</v>
      </c>
      <c r="F197" s="1">
        <v>63</v>
      </c>
      <c r="G197" s="1">
        <v>138</v>
      </c>
      <c r="H197" s="1">
        <v>52</v>
      </c>
      <c r="I197" s="1">
        <v>186</v>
      </c>
      <c r="J197" s="3">
        <f t="shared" si="12"/>
        <v>0.14350797266514806</v>
      </c>
      <c r="K197" s="3">
        <f t="shared" si="13"/>
        <v>0.31435079726651483</v>
      </c>
      <c r="L197" s="3">
        <f t="shared" si="14"/>
        <v>0.11845102505694761</v>
      </c>
      <c r="M197" s="3">
        <f t="shared" si="15"/>
        <v>0.42369020501138954</v>
      </c>
    </row>
    <row r="198" spans="1:13" x14ac:dyDescent="0.3">
      <c r="A198" s="4">
        <v>29183</v>
      </c>
      <c r="B198" s="4">
        <v>2940043</v>
      </c>
      <c r="C198" s="4" t="s">
        <v>147</v>
      </c>
      <c r="D198" s="4" t="s">
        <v>233</v>
      </c>
      <c r="E198" s="10">
        <v>11867</v>
      </c>
      <c r="F198" s="1">
        <v>463</v>
      </c>
      <c r="G198" s="1">
        <v>1985</v>
      </c>
      <c r="H198" s="1">
        <v>3822</v>
      </c>
      <c r="I198" s="1">
        <v>5597</v>
      </c>
      <c r="J198" s="3">
        <f t="shared" si="12"/>
        <v>3.9015757984326285E-2</v>
      </c>
      <c r="K198" s="3">
        <f t="shared" si="13"/>
        <v>0.16727058228701441</v>
      </c>
      <c r="L198" s="3">
        <f t="shared" si="14"/>
        <v>0.32206960478638241</v>
      </c>
      <c r="M198" s="3">
        <f t="shared" si="15"/>
        <v>0.4716440549422769</v>
      </c>
    </row>
    <row r="199" spans="1:13" x14ac:dyDescent="0.3">
      <c r="A199" s="4">
        <v>29183</v>
      </c>
      <c r="B199" s="4">
        <v>2952148</v>
      </c>
      <c r="C199" s="4" t="s">
        <v>147</v>
      </c>
      <c r="D199" s="4" t="s">
        <v>249</v>
      </c>
      <c r="E199" s="10">
        <v>333</v>
      </c>
      <c r="F199" s="1">
        <v>25</v>
      </c>
      <c r="G199" s="1">
        <v>77</v>
      </c>
      <c r="H199" s="1">
        <v>103</v>
      </c>
      <c r="I199" s="1">
        <v>128</v>
      </c>
      <c r="J199" s="3">
        <f t="shared" si="12"/>
        <v>7.5075075075075076E-2</v>
      </c>
      <c r="K199" s="3">
        <f t="shared" si="13"/>
        <v>0.23123123123123124</v>
      </c>
      <c r="L199" s="3">
        <f t="shared" si="14"/>
        <v>0.30930930930930933</v>
      </c>
      <c r="M199" s="3">
        <f t="shared" si="15"/>
        <v>0.38438438438438438</v>
      </c>
    </row>
    <row r="200" spans="1:13" x14ac:dyDescent="0.3">
      <c r="A200" s="4">
        <v>29183</v>
      </c>
      <c r="B200" s="4">
        <v>2954074</v>
      </c>
      <c r="C200" s="4" t="s">
        <v>147</v>
      </c>
      <c r="D200" s="4" t="s">
        <v>100</v>
      </c>
      <c r="E200" s="10">
        <v>58717</v>
      </c>
      <c r="F200" s="1">
        <v>2499</v>
      </c>
      <c r="G200" s="1">
        <v>13575</v>
      </c>
      <c r="H200" s="1">
        <v>17497</v>
      </c>
      <c r="I200" s="1">
        <v>25146</v>
      </c>
      <c r="J200" s="3">
        <f t="shared" si="12"/>
        <v>4.2560076298176E-2</v>
      </c>
      <c r="K200" s="3">
        <f t="shared" si="13"/>
        <v>0.23119369177580598</v>
      </c>
      <c r="L200" s="3">
        <f t="shared" si="14"/>
        <v>0.2979886574586576</v>
      </c>
      <c r="M200" s="3">
        <f t="shared" si="15"/>
        <v>0.4282575744673604</v>
      </c>
    </row>
    <row r="201" spans="1:13" x14ac:dyDescent="0.3">
      <c r="A201" s="4">
        <v>29183</v>
      </c>
      <c r="B201" s="4">
        <v>2959150</v>
      </c>
      <c r="C201" s="4" t="s">
        <v>147</v>
      </c>
      <c r="D201" s="4" t="s">
        <v>271</v>
      </c>
      <c r="E201" s="10">
        <v>223</v>
      </c>
      <c r="F201" s="1">
        <v>25</v>
      </c>
      <c r="G201" s="1">
        <v>91</v>
      </c>
      <c r="H201" s="1">
        <v>90</v>
      </c>
      <c r="I201" s="1">
        <v>17</v>
      </c>
      <c r="J201" s="3">
        <f t="shared" si="12"/>
        <v>0.11210762331838565</v>
      </c>
      <c r="K201" s="3">
        <f t="shared" si="13"/>
        <v>0.40807174887892378</v>
      </c>
      <c r="L201" s="3">
        <f t="shared" si="14"/>
        <v>0.40358744394618834</v>
      </c>
      <c r="M201" s="3">
        <f t="shared" si="15"/>
        <v>7.623318385650224E-2</v>
      </c>
    </row>
    <row r="202" spans="1:13" x14ac:dyDescent="0.3">
      <c r="A202" s="4">
        <v>29183</v>
      </c>
      <c r="B202" s="4">
        <v>2964082</v>
      </c>
      <c r="C202" s="4" t="s">
        <v>147</v>
      </c>
      <c r="D202" s="4" t="s">
        <v>276</v>
      </c>
      <c r="E202" s="10">
        <v>48854</v>
      </c>
      <c r="F202" s="1">
        <v>2957</v>
      </c>
      <c r="G202" s="1">
        <v>11341</v>
      </c>
      <c r="H202" s="1">
        <v>14965</v>
      </c>
      <c r="I202" s="1">
        <v>19591</v>
      </c>
      <c r="J202" s="3">
        <f t="shared" si="12"/>
        <v>6.052728538093094E-2</v>
      </c>
      <c r="K202" s="3">
        <f t="shared" si="13"/>
        <v>0.23214066401932287</v>
      </c>
      <c r="L202" s="3">
        <f t="shared" si="14"/>
        <v>0.30632087444221556</v>
      </c>
      <c r="M202" s="3">
        <f t="shared" si="15"/>
        <v>0.40101117615753062</v>
      </c>
    </row>
    <row r="203" spans="1:13" x14ac:dyDescent="0.3">
      <c r="A203" s="4">
        <v>29183</v>
      </c>
      <c r="B203" s="4">
        <v>2965108</v>
      </c>
      <c r="C203" s="4" t="s">
        <v>147</v>
      </c>
      <c r="D203" s="4" t="s">
        <v>280</v>
      </c>
      <c r="E203" s="10">
        <v>1789</v>
      </c>
      <c r="F203" s="1">
        <v>61</v>
      </c>
      <c r="G203" s="1">
        <v>477</v>
      </c>
      <c r="H203" s="1">
        <v>522</v>
      </c>
      <c r="I203" s="1">
        <v>729</v>
      </c>
      <c r="J203" s="3">
        <f t="shared" si="12"/>
        <v>3.4097261039686973E-2</v>
      </c>
      <c r="K203" s="3">
        <f t="shared" si="13"/>
        <v>0.26662940190050305</v>
      </c>
      <c r="L203" s="3">
        <f t="shared" si="14"/>
        <v>0.29178311906092791</v>
      </c>
      <c r="M203" s="3">
        <f t="shared" si="15"/>
        <v>0.40749021799888208</v>
      </c>
    </row>
    <row r="204" spans="1:13" x14ac:dyDescent="0.3">
      <c r="A204" s="4">
        <v>29183</v>
      </c>
      <c r="B204" s="4">
        <v>2965126</v>
      </c>
      <c r="C204" s="4" t="s">
        <v>147</v>
      </c>
      <c r="D204" s="4" t="s">
        <v>281</v>
      </c>
      <c r="E204" s="10">
        <v>40363</v>
      </c>
      <c r="F204" s="1">
        <v>2128</v>
      </c>
      <c r="G204" s="1">
        <v>8717</v>
      </c>
      <c r="H204" s="1">
        <v>13718</v>
      </c>
      <c r="I204" s="1">
        <v>15800</v>
      </c>
      <c r="J204" s="3">
        <f t="shared" si="12"/>
        <v>5.2721551916359043E-2</v>
      </c>
      <c r="K204" s="3">
        <f t="shared" si="13"/>
        <v>0.21596511656715309</v>
      </c>
      <c r="L204" s="3">
        <f t="shared" si="14"/>
        <v>0.33986571860367171</v>
      </c>
      <c r="M204" s="3">
        <f t="shared" si="15"/>
        <v>0.39144761291281621</v>
      </c>
    </row>
    <row r="205" spans="1:13" x14ac:dyDescent="0.3">
      <c r="A205" s="4">
        <v>29183</v>
      </c>
      <c r="B205" s="4">
        <v>2978314</v>
      </c>
      <c r="C205" s="4" t="s">
        <v>147</v>
      </c>
      <c r="D205" s="4" t="s">
        <v>307</v>
      </c>
      <c r="E205" s="10">
        <v>4433</v>
      </c>
      <c r="F205" s="1">
        <v>82</v>
      </c>
      <c r="G205" s="1">
        <v>733</v>
      </c>
      <c r="H205" s="1">
        <v>1339</v>
      </c>
      <c r="I205" s="1">
        <v>2279</v>
      </c>
      <c r="J205" s="3">
        <f t="shared" si="12"/>
        <v>1.8497631400857209E-2</v>
      </c>
      <c r="K205" s="3">
        <f t="shared" si="13"/>
        <v>0.16535077825400407</v>
      </c>
      <c r="L205" s="3">
        <f t="shared" si="14"/>
        <v>0.30205278592375367</v>
      </c>
      <c r="M205" s="3">
        <f t="shared" si="15"/>
        <v>0.51409880442138511</v>
      </c>
    </row>
    <row r="206" spans="1:13" x14ac:dyDescent="0.3">
      <c r="A206" s="4">
        <v>29183</v>
      </c>
      <c r="B206" s="4">
        <v>2978334</v>
      </c>
      <c r="C206" s="4" t="s">
        <v>147</v>
      </c>
      <c r="D206" s="4" t="s">
        <v>308</v>
      </c>
      <c r="E206" s="10">
        <v>80</v>
      </c>
      <c r="F206" s="1">
        <v>2</v>
      </c>
      <c r="G206" s="1">
        <v>18</v>
      </c>
      <c r="H206" s="1">
        <v>27</v>
      </c>
      <c r="I206" s="1">
        <v>33</v>
      </c>
      <c r="J206" s="3">
        <f t="shared" si="12"/>
        <v>2.5000000000000001E-2</v>
      </c>
      <c r="K206" s="3">
        <f t="shared" si="13"/>
        <v>0.22500000000000001</v>
      </c>
      <c r="L206" s="3">
        <f t="shared" si="14"/>
        <v>0.33750000000000002</v>
      </c>
      <c r="M206" s="3">
        <f t="shared" si="15"/>
        <v>0.41249999999999998</v>
      </c>
    </row>
    <row r="207" spans="1:13" x14ac:dyDescent="0.3">
      <c r="A207" s="4">
        <v>29183</v>
      </c>
      <c r="B207" s="4">
        <v>2978442</v>
      </c>
      <c r="C207" s="4" t="s">
        <v>147</v>
      </c>
      <c r="D207" s="4" t="s">
        <v>310</v>
      </c>
      <c r="E207" s="10">
        <v>24730</v>
      </c>
      <c r="F207" s="1">
        <v>1252</v>
      </c>
      <c r="G207" s="1">
        <v>5260</v>
      </c>
      <c r="H207" s="1">
        <v>8578</v>
      </c>
      <c r="I207" s="1">
        <v>9640</v>
      </c>
      <c r="J207" s="3">
        <f t="shared" si="12"/>
        <v>5.0626769106348564E-2</v>
      </c>
      <c r="K207" s="3">
        <f t="shared" si="13"/>
        <v>0.21269712899312576</v>
      </c>
      <c r="L207" s="3">
        <f t="shared" si="14"/>
        <v>0.34686615446825719</v>
      </c>
      <c r="M207" s="3">
        <f t="shared" si="15"/>
        <v>0.38980994743226849</v>
      </c>
    </row>
    <row r="208" spans="1:13" x14ac:dyDescent="0.3">
      <c r="A208" s="4">
        <v>29183</v>
      </c>
      <c r="B208" s="4">
        <v>2978514</v>
      </c>
      <c r="C208" s="4" t="s">
        <v>147</v>
      </c>
      <c r="D208" s="4" t="s">
        <v>311</v>
      </c>
      <c r="E208" s="10">
        <v>342</v>
      </c>
      <c r="F208" s="1">
        <v>38</v>
      </c>
      <c r="G208" s="1">
        <v>152</v>
      </c>
      <c r="H208" s="1">
        <v>93</v>
      </c>
      <c r="I208" s="1">
        <v>59</v>
      </c>
      <c r="J208" s="3">
        <f t="shared" si="12"/>
        <v>0.1111111111111111</v>
      </c>
      <c r="K208" s="3">
        <f t="shared" si="13"/>
        <v>0.44444444444444442</v>
      </c>
      <c r="L208" s="3">
        <f t="shared" si="14"/>
        <v>0.27192982456140352</v>
      </c>
      <c r="M208" s="3">
        <f t="shared" si="15"/>
        <v>0.17251461988304093</v>
      </c>
    </row>
    <row r="209" spans="1:13" x14ac:dyDescent="0.3">
      <c r="A209" s="4">
        <v>29189</v>
      </c>
      <c r="B209" s="4">
        <v>2900280</v>
      </c>
      <c r="C209" s="4" t="s">
        <v>143</v>
      </c>
      <c r="D209" s="4" t="s">
        <v>144</v>
      </c>
      <c r="E209" s="10">
        <v>14408</v>
      </c>
      <c r="F209" s="1">
        <v>1155</v>
      </c>
      <c r="G209" s="1">
        <v>3877</v>
      </c>
      <c r="H209" s="1">
        <v>4849</v>
      </c>
      <c r="I209" s="1">
        <v>4527</v>
      </c>
      <c r="J209" s="3">
        <f t="shared" si="12"/>
        <v>8.0163797890061075E-2</v>
      </c>
      <c r="K209" s="3">
        <f t="shared" si="13"/>
        <v>0.26908661854525262</v>
      </c>
      <c r="L209" s="3">
        <f t="shared" si="14"/>
        <v>0.3365491393670183</v>
      </c>
      <c r="M209" s="3">
        <f t="shared" si="15"/>
        <v>0.31420044419766796</v>
      </c>
    </row>
    <row r="210" spans="1:13" x14ac:dyDescent="0.3">
      <c r="A210" s="4">
        <v>29189</v>
      </c>
      <c r="B210" s="4">
        <v>2903160</v>
      </c>
      <c r="C210" s="4" t="s">
        <v>143</v>
      </c>
      <c r="D210" s="4" t="s">
        <v>149</v>
      </c>
      <c r="E210" s="10">
        <v>21400</v>
      </c>
      <c r="F210" s="1">
        <v>554</v>
      </c>
      <c r="G210" s="1">
        <v>2735</v>
      </c>
      <c r="H210" s="1">
        <v>5402</v>
      </c>
      <c r="I210" s="1">
        <v>12709</v>
      </c>
      <c r="J210" s="3">
        <f t="shared" si="12"/>
        <v>2.5887850467289721E-2</v>
      </c>
      <c r="K210" s="3">
        <f t="shared" si="13"/>
        <v>0.12780373831775702</v>
      </c>
      <c r="L210" s="3">
        <f t="shared" si="14"/>
        <v>0.25242990654205605</v>
      </c>
      <c r="M210" s="3">
        <f t="shared" si="15"/>
        <v>0.59387850467289716</v>
      </c>
    </row>
    <row r="211" spans="1:13" x14ac:dyDescent="0.3">
      <c r="A211" s="4">
        <v>29189</v>
      </c>
      <c r="B211" s="4">
        <v>2904114</v>
      </c>
      <c r="C211" s="4" t="s">
        <v>143</v>
      </c>
      <c r="D211" s="4" t="s">
        <v>151</v>
      </c>
      <c r="E211" s="10">
        <v>578</v>
      </c>
      <c r="F211" s="1">
        <v>92</v>
      </c>
      <c r="G211" s="1">
        <v>153</v>
      </c>
      <c r="H211" s="1">
        <v>209</v>
      </c>
      <c r="I211" s="1">
        <v>124</v>
      </c>
      <c r="J211" s="3">
        <f t="shared" si="12"/>
        <v>0.15916955017301038</v>
      </c>
      <c r="K211" s="3">
        <f t="shared" si="13"/>
        <v>0.26470588235294118</v>
      </c>
      <c r="L211" s="3">
        <f t="shared" si="14"/>
        <v>0.36159169550173009</v>
      </c>
      <c r="M211" s="3">
        <f t="shared" si="15"/>
        <v>0.21453287197231835</v>
      </c>
    </row>
    <row r="212" spans="1:13" x14ac:dyDescent="0.3">
      <c r="A212" s="4">
        <v>29189</v>
      </c>
      <c r="B212" s="4">
        <v>2904222</v>
      </c>
      <c r="C212" s="4" t="s">
        <v>143</v>
      </c>
      <c r="D212" s="4" t="s">
        <v>152</v>
      </c>
      <c r="E212" s="10">
        <v>7026</v>
      </c>
      <c r="F212" s="1">
        <v>692</v>
      </c>
      <c r="G212" s="1">
        <v>2095</v>
      </c>
      <c r="H212" s="1">
        <v>3298</v>
      </c>
      <c r="I212" s="1">
        <v>941</v>
      </c>
      <c r="J212" s="3">
        <f t="shared" si="12"/>
        <v>9.8491317961855965E-2</v>
      </c>
      <c r="K212" s="3">
        <f t="shared" si="13"/>
        <v>0.29817819527469397</v>
      </c>
      <c r="L212" s="3">
        <f t="shared" si="14"/>
        <v>0.46939937375462565</v>
      </c>
      <c r="M212" s="3">
        <f t="shared" si="15"/>
        <v>0.13393111300882438</v>
      </c>
    </row>
    <row r="213" spans="1:13" x14ac:dyDescent="0.3">
      <c r="A213" s="4">
        <v>29189</v>
      </c>
      <c r="B213" s="4">
        <v>2904248</v>
      </c>
      <c r="C213" s="4" t="s">
        <v>143</v>
      </c>
      <c r="D213" s="4" t="s">
        <v>153</v>
      </c>
      <c r="E213" s="10">
        <v>300</v>
      </c>
      <c r="F213" s="1">
        <v>8</v>
      </c>
      <c r="G213" s="1">
        <v>39</v>
      </c>
      <c r="H213" s="1">
        <v>67</v>
      </c>
      <c r="I213" s="1">
        <v>186</v>
      </c>
      <c r="J213" s="3">
        <f t="shared" si="12"/>
        <v>2.6666666666666668E-2</v>
      </c>
      <c r="K213" s="3">
        <f t="shared" si="13"/>
        <v>0.13</v>
      </c>
      <c r="L213" s="3">
        <f t="shared" si="14"/>
        <v>0.22333333333333333</v>
      </c>
      <c r="M213" s="3">
        <f t="shared" si="15"/>
        <v>0.62</v>
      </c>
    </row>
    <row r="214" spans="1:13" x14ac:dyDescent="0.3">
      <c r="A214" s="4">
        <v>29189</v>
      </c>
      <c r="B214" s="4">
        <v>2904348</v>
      </c>
      <c r="C214" s="4" t="s">
        <v>143</v>
      </c>
      <c r="D214" s="4" t="s">
        <v>154</v>
      </c>
      <c r="E214" s="10">
        <v>1050</v>
      </c>
      <c r="F214" s="1">
        <v>31</v>
      </c>
      <c r="G214" s="1">
        <v>116</v>
      </c>
      <c r="H214" s="1">
        <v>242</v>
      </c>
      <c r="I214" s="1">
        <v>661</v>
      </c>
      <c r="J214" s="3">
        <f t="shared" si="12"/>
        <v>2.9523809523809525E-2</v>
      </c>
      <c r="K214" s="3">
        <f t="shared" si="13"/>
        <v>0.11047619047619048</v>
      </c>
      <c r="L214" s="3">
        <f t="shared" si="14"/>
        <v>0.23047619047619047</v>
      </c>
      <c r="M214" s="3">
        <f t="shared" si="15"/>
        <v>0.62952380952380949</v>
      </c>
    </row>
    <row r="215" spans="1:13" x14ac:dyDescent="0.3">
      <c r="A215" s="4">
        <v>29189</v>
      </c>
      <c r="B215" s="4">
        <v>2904366</v>
      </c>
      <c r="C215" s="4" t="s">
        <v>143</v>
      </c>
      <c r="D215" s="4" t="s">
        <v>155</v>
      </c>
      <c r="E215" s="10">
        <v>1434</v>
      </c>
      <c r="F215" s="1">
        <v>153</v>
      </c>
      <c r="G215" s="1">
        <v>501</v>
      </c>
      <c r="H215" s="1">
        <v>641</v>
      </c>
      <c r="I215" s="1">
        <v>139</v>
      </c>
      <c r="J215" s="3">
        <f t="shared" si="12"/>
        <v>0.10669456066945607</v>
      </c>
      <c r="K215" s="3">
        <f t="shared" si="13"/>
        <v>0.34937238493723849</v>
      </c>
      <c r="L215" s="3">
        <f t="shared" si="14"/>
        <v>0.44700139470013944</v>
      </c>
      <c r="M215" s="3">
        <f t="shared" si="15"/>
        <v>9.6931659693165972E-2</v>
      </c>
    </row>
    <row r="216" spans="1:13" x14ac:dyDescent="0.3">
      <c r="A216" s="4">
        <v>29189</v>
      </c>
      <c r="B216" s="4">
        <v>2904906</v>
      </c>
      <c r="C216" s="4" t="s">
        <v>143</v>
      </c>
      <c r="D216" s="4" t="s">
        <v>158</v>
      </c>
      <c r="E216" s="10">
        <v>5381</v>
      </c>
      <c r="F216" s="1">
        <v>564</v>
      </c>
      <c r="G216" s="1">
        <v>1888</v>
      </c>
      <c r="H216" s="1">
        <v>2339</v>
      </c>
      <c r="I216" s="1">
        <v>590</v>
      </c>
      <c r="J216" s="3">
        <f t="shared" si="12"/>
        <v>0.10481323174131202</v>
      </c>
      <c r="K216" s="3">
        <f t="shared" si="13"/>
        <v>0.35086415164467571</v>
      </c>
      <c r="L216" s="3">
        <f t="shared" si="14"/>
        <v>0.43467756922505113</v>
      </c>
      <c r="M216" s="3">
        <f t="shared" si="15"/>
        <v>0.10964504738896116</v>
      </c>
    </row>
    <row r="217" spans="1:13" x14ac:dyDescent="0.3">
      <c r="A217" s="4">
        <v>29189</v>
      </c>
      <c r="B217" s="4">
        <v>2905248</v>
      </c>
      <c r="C217" s="4" t="s">
        <v>143</v>
      </c>
      <c r="D217" s="4" t="s">
        <v>159</v>
      </c>
      <c r="E217" s="10">
        <v>362</v>
      </c>
      <c r="F217" s="1">
        <v>22</v>
      </c>
      <c r="G217" s="1">
        <v>179</v>
      </c>
      <c r="H217" s="1">
        <v>119</v>
      </c>
      <c r="I217" s="1">
        <v>42</v>
      </c>
      <c r="J217" s="3">
        <f t="shared" si="12"/>
        <v>6.0773480662983423E-2</v>
      </c>
      <c r="K217" s="3">
        <f t="shared" si="13"/>
        <v>0.49447513812154698</v>
      </c>
      <c r="L217" s="3">
        <f t="shared" si="14"/>
        <v>0.32872928176795579</v>
      </c>
      <c r="M217" s="3">
        <f t="shared" si="15"/>
        <v>0.11602209944751381</v>
      </c>
    </row>
    <row r="218" spans="1:13" x14ac:dyDescent="0.3">
      <c r="A218" s="4">
        <v>29189</v>
      </c>
      <c r="B218" s="4">
        <v>2906004</v>
      </c>
      <c r="C218" s="4" t="s">
        <v>143</v>
      </c>
      <c r="D218" s="4" t="s">
        <v>160</v>
      </c>
      <c r="E218" s="10">
        <v>4417</v>
      </c>
      <c r="F218" s="1">
        <v>380</v>
      </c>
      <c r="G218" s="1">
        <v>881</v>
      </c>
      <c r="H218" s="1">
        <v>2163</v>
      </c>
      <c r="I218" s="1">
        <v>993</v>
      </c>
      <c r="J218" s="3">
        <f t="shared" si="12"/>
        <v>8.6031242925062257E-2</v>
      </c>
      <c r="K218" s="3">
        <f t="shared" si="13"/>
        <v>0.19945664478152592</v>
      </c>
      <c r="L218" s="3">
        <f t="shared" si="14"/>
        <v>0.4896988906497623</v>
      </c>
      <c r="M218" s="3">
        <f t="shared" si="15"/>
        <v>0.22481322164364953</v>
      </c>
    </row>
    <row r="219" spans="1:13" x14ac:dyDescent="0.3">
      <c r="A219" s="4">
        <v>29189</v>
      </c>
      <c r="B219" s="4">
        <v>2908164</v>
      </c>
      <c r="C219" s="4" t="s">
        <v>143</v>
      </c>
      <c r="D219" s="4" t="s">
        <v>161</v>
      </c>
      <c r="E219" s="10">
        <v>3409</v>
      </c>
      <c r="F219" s="1">
        <v>578</v>
      </c>
      <c r="G219" s="1">
        <v>1428</v>
      </c>
      <c r="H219" s="1">
        <v>1177</v>
      </c>
      <c r="I219" s="1">
        <v>226</v>
      </c>
      <c r="J219" s="3">
        <f t="shared" si="12"/>
        <v>0.16955118803168084</v>
      </c>
      <c r="K219" s="3">
        <f t="shared" si="13"/>
        <v>0.41889117043121149</v>
      </c>
      <c r="L219" s="3">
        <f t="shared" si="14"/>
        <v>0.3452625403344089</v>
      </c>
      <c r="M219" s="3">
        <f t="shared" si="15"/>
        <v>6.6295101202698742E-2</v>
      </c>
    </row>
    <row r="220" spans="1:13" x14ac:dyDescent="0.3">
      <c r="A220" s="4">
        <v>29189</v>
      </c>
      <c r="B220" s="4">
        <v>2908236</v>
      </c>
      <c r="C220" s="4" t="s">
        <v>143</v>
      </c>
      <c r="D220" s="4" t="s">
        <v>162</v>
      </c>
      <c r="E220" s="10">
        <v>6004</v>
      </c>
      <c r="F220" s="1">
        <v>106</v>
      </c>
      <c r="G220" s="1">
        <v>373</v>
      </c>
      <c r="H220" s="1">
        <v>1194</v>
      </c>
      <c r="I220" s="1">
        <v>4331</v>
      </c>
      <c r="J220" s="3">
        <f t="shared" si="12"/>
        <v>1.765489673550966E-2</v>
      </c>
      <c r="K220" s="3">
        <f t="shared" si="13"/>
        <v>6.212524983344437E-2</v>
      </c>
      <c r="L220" s="3">
        <f t="shared" si="14"/>
        <v>0.1988674217188541</v>
      </c>
      <c r="M220" s="3">
        <f t="shared" si="15"/>
        <v>0.72135243171219188</v>
      </c>
    </row>
    <row r="221" spans="1:13" x14ac:dyDescent="0.3">
      <c r="A221" s="4">
        <v>29189</v>
      </c>
      <c r="B221" s="4">
        <v>2908398</v>
      </c>
      <c r="C221" s="4" t="s">
        <v>143</v>
      </c>
      <c r="D221" s="4" t="s">
        <v>163</v>
      </c>
      <c r="E221" s="10">
        <v>8161</v>
      </c>
      <c r="F221" s="1">
        <v>1025</v>
      </c>
      <c r="G221" s="1">
        <v>2378</v>
      </c>
      <c r="H221" s="1">
        <v>2396</v>
      </c>
      <c r="I221" s="1">
        <v>2362</v>
      </c>
      <c r="J221" s="3">
        <f t="shared" si="12"/>
        <v>0.12559735326553118</v>
      </c>
      <c r="K221" s="3">
        <f t="shared" si="13"/>
        <v>0.29138585957603236</v>
      </c>
      <c r="L221" s="3">
        <f t="shared" si="14"/>
        <v>0.29359147163337829</v>
      </c>
      <c r="M221" s="3">
        <f t="shared" si="15"/>
        <v>0.28942531552505818</v>
      </c>
    </row>
    <row r="222" spans="1:13" x14ac:dyDescent="0.3">
      <c r="A222" s="4">
        <v>29189</v>
      </c>
      <c r="B222" s="4">
        <v>2910612</v>
      </c>
      <c r="C222" s="4" t="s">
        <v>143</v>
      </c>
      <c r="D222" s="4" t="s">
        <v>165</v>
      </c>
      <c r="E222" s="10">
        <v>933</v>
      </c>
      <c r="F222" s="1">
        <v>150</v>
      </c>
      <c r="G222" s="1">
        <v>306</v>
      </c>
      <c r="H222" s="1">
        <v>223</v>
      </c>
      <c r="I222" s="1">
        <v>254</v>
      </c>
      <c r="J222" s="3">
        <f t="shared" si="12"/>
        <v>0.16077170418006431</v>
      </c>
      <c r="K222" s="3">
        <f t="shared" si="13"/>
        <v>0.32797427652733119</v>
      </c>
      <c r="L222" s="3">
        <f t="shared" si="14"/>
        <v>0.2390139335476956</v>
      </c>
      <c r="M222" s="3">
        <f t="shared" si="15"/>
        <v>0.27224008574490888</v>
      </c>
    </row>
    <row r="223" spans="1:13" x14ac:dyDescent="0.3">
      <c r="A223" s="4">
        <v>29189</v>
      </c>
      <c r="B223" s="4">
        <v>2911908</v>
      </c>
      <c r="C223" s="4" t="s">
        <v>143</v>
      </c>
      <c r="D223" s="4" t="s">
        <v>166</v>
      </c>
      <c r="E223" s="10">
        <v>1586</v>
      </c>
      <c r="F223" s="1">
        <v>168</v>
      </c>
      <c r="G223" s="1">
        <v>476</v>
      </c>
      <c r="H223" s="1">
        <v>652</v>
      </c>
      <c r="I223" s="1">
        <v>290</v>
      </c>
      <c r="J223" s="3">
        <f t="shared" si="12"/>
        <v>0.10592686002522068</v>
      </c>
      <c r="K223" s="3">
        <f t="shared" si="13"/>
        <v>0.30012610340479196</v>
      </c>
      <c r="L223" s="3">
        <f t="shared" si="14"/>
        <v>0.41109709962168978</v>
      </c>
      <c r="M223" s="3">
        <f t="shared" si="15"/>
        <v>0.1828499369482976</v>
      </c>
    </row>
    <row r="224" spans="1:13" x14ac:dyDescent="0.3">
      <c r="A224" s="4">
        <v>29189</v>
      </c>
      <c r="B224" s="4">
        <v>2913078</v>
      </c>
      <c r="C224" s="4" t="s">
        <v>143</v>
      </c>
      <c r="D224" s="4" t="s">
        <v>172</v>
      </c>
      <c r="E224" s="10">
        <v>3</v>
      </c>
      <c r="F224" s="1">
        <v>0</v>
      </c>
      <c r="G224" s="1">
        <v>0</v>
      </c>
      <c r="H224" s="1">
        <v>3</v>
      </c>
      <c r="I224" s="1">
        <v>0</v>
      </c>
      <c r="J224" s="3">
        <f t="shared" si="12"/>
        <v>0</v>
      </c>
      <c r="K224" s="3">
        <f t="shared" si="13"/>
        <v>0</v>
      </c>
      <c r="L224" s="3">
        <f t="shared" si="14"/>
        <v>1</v>
      </c>
      <c r="M224" s="3">
        <f t="shared" si="15"/>
        <v>0</v>
      </c>
    </row>
    <row r="225" spans="1:13" x14ac:dyDescent="0.3">
      <c r="A225" s="4">
        <v>29189</v>
      </c>
      <c r="B225" s="4">
        <v>2913330</v>
      </c>
      <c r="C225" s="4" t="s">
        <v>143</v>
      </c>
      <c r="D225" s="4" t="s">
        <v>173</v>
      </c>
      <c r="E225" s="10">
        <v>1130</v>
      </c>
      <c r="F225" s="1">
        <v>147</v>
      </c>
      <c r="G225" s="1">
        <v>340</v>
      </c>
      <c r="H225" s="1">
        <v>464</v>
      </c>
      <c r="I225" s="1">
        <v>179</v>
      </c>
      <c r="J225" s="3">
        <f t="shared" si="12"/>
        <v>0.13008849557522123</v>
      </c>
      <c r="K225" s="3">
        <f t="shared" si="13"/>
        <v>0.30088495575221241</v>
      </c>
      <c r="L225" s="3">
        <f t="shared" si="14"/>
        <v>0.41061946902654867</v>
      </c>
      <c r="M225" s="3">
        <f t="shared" si="15"/>
        <v>0.15840707964601769</v>
      </c>
    </row>
    <row r="226" spans="1:13" x14ac:dyDescent="0.3">
      <c r="A226" s="4">
        <v>29189</v>
      </c>
      <c r="B226" s="4">
        <v>2913600</v>
      </c>
      <c r="C226" s="4" t="s">
        <v>143</v>
      </c>
      <c r="D226" s="4" t="s">
        <v>175</v>
      </c>
      <c r="E226" s="10">
        <v>34161</v>
      </c>
      <c r="F226" s="1">
        <v>557</v>
      </c>
      <c r="G226" s="1">
        <v>3496</v>
      </c>
      <c r="H226" s="1">
        <v>6413</v>
      </c>
      <c r="I226" s="1">
        <v>23695</v>
      </c>
      <c r="J226" s="3">
        <f t="shared" si="12"/>
        <v>1.6305143292058195E-2</v>
      </c>
      <c r="K226" s="3">
        <f t="shared" si="13"/>
        <v>0.10233892450455198</v>
      </c>
      <c r="L226" s="3">
        <f t="shared" si="14"/>
        <v>0.18772869646673107</v>
      </c>
      <c r="M226" s="3">
        <f t="shared" si="15"/>
        <v>0.69362723573665874</v>
      </c>
    </row>
    <row r="227" spans="1:13" x14ac:dyDescent="0.3">
      <c r="A227" s="4">
        <v>29189</v>
      </c>
      <c r="B227" s="4">
        <v>2914176</v>
      </c>
      <c r="C227" s="4" t="s">
        <v>143</v>
      </c>
      <c r="D227" s="4" t="s">
        <v>176</v>
      </c>
      <c r="E227" s="10">
        <v>1873</v>
      </c>
      <c r="F227" s="1">
        <v>11</v>
      </c>
      <c r="G227" s="1">
        <v>118</v>
      </c>
      <c r="H227" s="1">
        <v>313</v>
      </c>
      <c r="I227" s="1">
        <v>1431</v>
      </c>
      <c r="J227" s="3">
        <f t="shared" si="12"/>
        <v>5.8729311265349705E-3</v>
      </c>
      <c r="K227" s="3">
        <f t="shared" si="13"/>
        <v>6.3000533902829683E-2</v>
      </c>
      <c r="L227" s="3">
        <f t="shared" si="14"/>
        <v>0.16711158569140416</v>
      </c>
      <c r="M227" s="3">
        <f t="shared" si="15"/>
        <v>0.76401494927923119</v>
      </c>
    </row>
    <row r="228" spans="1:13" x14ac:dyDescent="0.3">
      <c r="A228" s="4">
        <v>29189</v>
      </c>
      <c r="B228" s="4">
        <v>2914572</v>
      </c>
      <c r="C228" s="4" t="s">
        <v>143</v>
      </c>
      <c r="D228" s="4" t="s">
        <v>177</v>
      </c>
      <c r="E228" s="10">
        <v>9424</v>
      </c>
      <c r="F228" s="1">
        <v>279</v>
      </c>
      <c r="G228" s="1">
        <v>707</v>
      </c>
      <c r="H228" s="1">
        <v>1056</v>
      </c>
      <c r="I228" s="1">
        <v>7382</v>
      </c>
      <c r="J228" s="3">
        <f t="shared" si="12"/>
        <v>2.9605263157894735E-2</v>
      </c>
      <c r="K228" s="3">
        <f t="shared" si="13"/>
        <v>7.5021222410865868E-2</v>
      </c>
      <c r="L228" s="3">
        <f t="shared" si="14"/>
        <v>0.11205432937181664</v>
      </c>
      <c r="M228" s="3">
        <f t="shared" si="15"/>
        <v>0.78331918505942277</v>
      </c>
    </row>
    <row r="229" spans="1:13" x14ac:dyDescent="0.3">
      <c r="A229" s="4">
        <v>29189</v>
      </c>
      <c r="B229" s="4">
        <v>2916030</v>
      </c>
      <c r="C229" s="4" t="s">
        <v>143</v>
      </c>
      <c r="D229" s="4" t="s">
        <v>178</v>
      </c>
      <c r="E229" s="10">
        <v>13423</v>
      </c>
      <c r="F229" s="1">
        <v>394</v>
      </c>
      <c r="G229" s="1">
        <v>3324</v>
      </c>
      <c r="H229" s="1">
        <v>4043</v>
      </c>
      <c r="I229" s="1">
        <v>5662</v>
      </c>
      <c r="J229" s="3">
        <f t="shared" si="12"/>
        <v>2.9352603739849513E-2</v>
      </c>
      <c r="K229" s="3">
        <f t="shared" si="13"/>
        <v>0.24763465693213141</v>
      </c>
      <c r="L229" s="3">
        <f t="shared" si="14"/>
        <v>0.30119943380764358</v>
      </c>
      <c r="M229" s="3">
        <f t="shared" si="15"/>
        <v>0.42181330552037549</v>
      </c>
    </row>
    <row r="230" spans="1:13" x14ac:dyDescent="0.3">
      <c r="A230" s="4">
        <v>29189</v>
      </c>
      <c r="B230" s="4">
        <v>2916228</v>
      </c>
      <c r="C230" s="4" t="s">
        <v>143</v>
      </c>
      <c r="D230" s="4" t="s">
        <v>179</v>
      </c>
      <c r="E230" s="10">
        <v>761</v>
      </c>
      <c r="F230" s="1">
        <v>131</v>
      </c>
      <c r="G230" s="1">
        <v>229</v>
      </c>
      <c r="H230" s="1">
        <v>262</v>
      </c>
      <c r="I230" s="1">
        <v>139</v>
      </c>
      <c r="J230" s="3">
        <f t="shared" si="12"/>
        <v>0.17214191852825231</v>
      </c>
      <c r="K230" s="3">
        <f t="shared" si="13"/>
        <v>0.30091984231274638</v>
      </c>
      <c r="L230" s="3">
        <f t="shared" si="14"/>
        <v>0.34428383705650462</v>
      </c>
      <c r="M230" s="3">
        <f t="shared" si="15"/>
        <v>0.18265440210249673</v>
      </c>
    </row>
    <row r="231" spans="1:13" x14ac:dyDescent="0.3">
      <c r="A231" s="4">
        <v>29189</v>
      </c>
      <c r="B231" s="4">
        <v>2916822</v>
      </c>
      <c r="C231" s="4" t="s">
        <v>143</v>
      </c>
      <c r="D231" s="4" t="s">
        <v>181</v>
      </c>
      <c r="E231" s="10">
        <v>855</v>
      </c>
      <c r="F231" s="1">
        <v>119</v>
      </c>
      <c r="G231" s="1">
        <v>375</v>
      </c>
      <c r="H231" s="1">
        <v>308</v>
      </c>
      <c r="I231" s="1">
        <v>53</v>
      </c>
      <c r="J231" s="3">
        <f t="shared" si="12"/>
        <v>0.1391812865497076</v>
      </c>
      <c r="K231" s="3">
        <f t="shared" si="13"/>
        <v>0.43859649122807015</v>
      </c>
      <c r="L231" s="3">
        <f t="shared" si="14"/>
        <v>0.36023391812865496</v>
      </c>
      <c r="M231" s="3">
        <f t="shared" si="15"/>
        <v>6.1988304093567252E-2</v>
      </c>
    </row>
    <row r="232" spans="1:13" x14ac:dyDescent="0.3">
      <c r="A232" s="4">
        <v>29189</v>
      </c>
      <c r="B232" s="4">
        <v>2916876</v>
      </c>
      <c r="C232" s="4" t="s">
        <v>143</v>
      </c>
      <c r="D232" s="4" t="s">
        <v>182</v>
      </c>
      <c r="E232" s="10">
        <v>41</v>
      </c>
      <c r="F232" s="1">
        <v>2</v>
      </c>
      <c r="G232" s="1">
        <v>1</v>
      </c>
      <c r="H232" s="1">
        <v>10</v>
      </c>
      <c r="I232" s="1">
        <v>28</v>
      </c>
      <c r="J232" s="3">
        <f t="shared" si="12"/>
        <v>4.878048780487805E-2</v>
      </c>
      <c r="K232" s="3">
        <f t="shared" si="13"/>
        <v>2.4390243902439025E-2</v>
      </c>
      <c r="L232" s="3">
        <f t="shared" si="14"/>
        <v>0.24390243902439024</v>
      </c>
      <c r="M232" s="3">
        <f t="shared" si="15"/>
        <v>0.68292682926829273</v>
      </c>
    </row>
    <row r="233" spans="1:13" x14ac:dyDescent="0.3">
      <c r="A233" s="4">
        <v>29189</v>
      </c>
      <c r="B233" s="4">
        <v>2917218</v>
      </c>
      <c r="C233" s="4" t="s">
        <v>143</v>
      </c>
      <c r="D233" s="4" t="s">
        <v>183</v>
      </c>
      <c r="E233" s="10">
        <v>9044</v>
      </c>
      <c r="F233" s="1">
        <v>242</v>
      </c>
      <c r="G233" s="1">
        <v>1519</v>
      </c>
      <c r="H233" s="1">
        <v>2450</v>
      </c>
      <c r="I233" s="1">
        <v>4833</v>
      </c>
      <c r="J233" s="3">
        <f t="shared" si="12"/>
        <v>2.6758071649712518E-2</v>
      </c>
      <c r="K233" s="3">
        <f t="shared" si="13"/>
        <v>0.16795665634674922</v>
      </c>
      <c r="L233" s="3">
        <f t="shared" si="14"/>
        <v>0.27089783281733748</v>
      </c>
      <c r="M233" s="3">
        <f t="shared" si="15"/>
        <v>0.5343874391862008</v>
      </c>
    </row>
    <row r="234" spans="1:13" x14ac:dyDescent="0.3">
      <c r="A234" s="4">
        <v>29189</v>
      </c>
      <c r="B234" s="4">
        <v>2917272</v>
      </c>
      <c r="C234" s="4" t="s">
        <v>143</v>
      </c>
      <c r="D234" s="4" t="s">
        <v>184</v>
      </c>
      <c r="E234" s="10">
        <v>14016</v>
      </c>
      <c r="F234" s="1">
        <v>501</v>
      </c>
      <c r="G234" s="1">
        <v>1163</v>
      </c>
      <c r="H234" s="1">
        <v>3142</v>
      </c>
      <c r="I234" s="1">
        <v>9210</v>
      </c>
      <c r="J234" s="3">
        <f t="shared" si="12"/>
        <v>3.5744863013698627E-2</v>
      </c>
      <c r="K234" s="3">
        <f t="shared" si="13"/>
        <v>8.2976598173515978E-2</v>
      </c>
      <c r="L234" s="3">
        <f t="shared" si="14"/>
        <v>0.22417237442922375</v>
      </c>
      <c r="M234" s="3">
        <f t="shared" si="15"/>
        <v>0.65710616438356162</v>
      </c>
    </row>
    <row r="235" spans="1:13" x14ac:dyDescent="0.3">
      <c r="A235" s="4">
        <v>29189</v>
      </c>
      <c r="B235" s="4">
        <v>2917650</v>
      </c>
      <c r="C235" s="4" t="s">
        <v>143</v>
      </c>
      <c r="D235" s="4" t="s">
        <v>186</v>
      </c>
      <c r="E235" s="10">
        <v>343</v>
      </c>
      <c r="F235" s="1">
        <v>0</v>
      </c>
      <c r="G235" s="1">
        <v>18</v>
      </c>
      <c r="H235" s="1">
        <v>45</v>
      </c>
      <c r="I235" s="1">
        <v>280</v>
      </c>
      <c r="J235" s="3">
        <f t="shared" si="12"/>
        <v>0</v>
      </c>
      <c r="K235" s="3">
        <f t="shared" si="13"/>
        <v>5.2478134110787174E-2</v>
      </c>
      <c r="L235" s="3">
        <f t="shared" si="14"/>
        <v>0.13119533527696792</v>
      </c>
      <c r="M235" s="3">
        <f t="shared" si="15"/>
        <v>0.81632653061224492</v>
      </c>
    </row>
    <row r="236" spans="1:13" x14ac:dyDescent="0.3">
      <c r="A236" s="4">
        <v>29189</v>
      </c>
      <c r="B236" s="4">
        <v>2919018</v>
      </c>
      <c r="C236" s="4" t="s">
        <v>143</v>
      </c>
      <c r="D236" s="4" t="s">
        <v>189</v>
      </c>
      <c r="E236" s="10">
        <v>3481</v>
      </c>
      <c r="F236" s="1">
        <v>356</v>
      </c>
      <c r="G236" s="1">
        <v>1327</v>
      </c>
      <c r="H236" s="1">
        <v>1164</v>
      </c>
      <c r="I236" s="1">
        <v>634</v>
      </c>
      <c r="J236" s="3">
        <f t="shared" si="12"/>
        <v>0.10226946279804654</v>
      </c>
      <c r="K236" s="3">
        <f t="shared" si="13"/>
        <v>0.3812122953174375</v>
      </c>
      <c r="L236" s="3">
        <f t="shared" si="14"/>
        <v>0.33438667049698362</v>
      </c>
      <c r="M236" s="3">
        <f t="shared" si="15"/>
        <v>0.18213157138753233</v>
      </c>
    </row>
    <row r="237" spans="1:13" x14ac:dyDescent="0.3">
      <c r="A237" s="4">
        <v>29189</v>
      </c>
      <c r="B237" s="4">
        <v>2919270</v>
      </c>
      <c r="C237" s="4" t="s">
        <v>143</v>
      </c>
      <c r="D237" s="4" t="s">
        <v>191</v>
      </c>
      <c r="E237" s="10">
        <v>6013</v>
      </c>
      <c r="F237" s="1">
        <v>148</v>
      </c>
      <c r="G237" s="1">
        <v>397</v>
      </c>
      <c r="H237" s="1">
        <v>912</v>
      </c>
      <c r="I237" s="1">
        <v>4556</v>
      </c>
      <c r="J237" s="3">
        <f t="shared" si="12"/>
        <v>2.4613337768168968E-2</v>
      </c>
      <c r="K237" s="3">
        <f t="shared" si="13"/>
        <v>6.602361549975054E-2</v>
      </c>
      <c r="L237" s="3">
        <f t="shared" si="14"/>
        <v>0.15167137867952768</v>
      </c>
      <c r="M237" s="3">
        <f t="shared" si="15"/>
        <v>0.75769166805255284</v>
      </c>
    </row>
    <row r="238" spans="1:13" x14ac:dyDescent="0.3">
      <c r="A238" s="4">
        <v>29189</v>
      </c>
      <c r="B238" s="4">
        <v>2921376</v>
      </c>
      <c r="C238" s="4" t="s">
        <v>143</v>
      </c>
      <c r="D238" s="4" t="s">
        <v>192</v>
      </c>
      <c r="E238" s="10">
        <v>686</v>
      </c>
      <c r="F238" s="1">
        <v>80</v>
      </c>
      <c r="G238" s="1">
        <v>234</v>
      </c>
      <c r="H238" s="1">
        <v>268</v>
      </c>
      <c r="I238" s="1">
        <v>104</v>
      </c>
      <c r="J238" s="3">
        <f t="shared" si="12"/>
        <v>0.11661807580174927</v>
      </c>
      <c r="K238" s="3">
        <f t="shared" si="13"/>
        <v>0.34110787172011664</v>
      </c>
      <c r="L238" s="3">
        <f t="shared" si="14"/>
        <v>0.39067055393586003</v>
      </c>
      <c r="M238" s="3">
        <f t="shared" si="15"/>
        <v>0.15160349854227406</v>
      </c>
    </row>
    <row r="239" spans="1:13" x14ac:dyDescent="0.3">
      <c r="A239" s="4">
        <v>29189</v>
      </c>
      <c r="B239" s="4">
        <v>2921898</v>
      </c>
      <c r="C239" s="4" t="s">
        <v>143</v>
      </c>
      <c r="D239" s="4" t="s">
        <v>193</v>
      </c>
      <c r="E239" s="10">
        <v>6940</v>
      </c>
      <c r="F239" s="1">
        <v>267</v>
      </c>
      <c r="G239" s="1">
        <v>1074</v>
      </c>
      <c r="H239" s="1">
        <v>1945</v>
      </c>
      <c r="I239" s="1">
        <v>3654</v>
      </c>
      <c r="J239" s="3">
        <f t="shared" si="12"/>
        <v>3.8472622478386169E-2</v>
      </c>
      <c r="K239" s="3">
        <f t="shared" si="13"/>
        <v>0.1547550432276657</v>
      </c>
      <c r="L239" s="3">
        <f t="shared" si="14"/>
        <v>0.28025936599423629</v>
      </c>
      <c r="M239" s="3">
        <f t="shared" si="15"/>
        <v>0.52651296829971184</v>
      </c>
    </row>
    <row r="240" spans="1:13" x14ac:dyDescent="0.3">
      <c r="A240" s="4">
        <v>29189</v>
      </c>
      <c r="B240" s="4">
        <v>2922834</v>
      </c>
      <c r="C240" s="4" t="s">
        <v>143</v>
      </c>
      <c r="D240" s="4" t="s">
        <v>195</v>
      </c>
      <c r="E240" s="10">
        <v>6678</v>
      </c>
      <c r="F240" s="1">
        <v>142</v>
      </c>
      <c r="G240" s="1">
        <v>1350</v>
      </c>
      <c r="H240" s="1">
        <v>1911</v>
      </c>
      <c r="I240" s="1">
        <v>3275</v>
      </c>
      <c r="J240" s="3">
        <f t="shared" si="12"/>
        <v>2.1263851452530697E-2</v>
      </c>
      <c r="K240" s="3">
        <f t="shared" si="13"/>
        <v>0.20215633423180593</v>
      </c>
      <c r="L240" s="3">
        <f t="shared" si="14"/>
        <v>0.28616352201257861</v>
      </c>
      <c r="M240" s="3">
        <f t="shared" si="15"/>
        <v>0.49041629230308476</v>
      </c>
    </row>
    <row r="241" spans="1:13" x14ac:dyDescent="0.3">
      <c r="A241" s="4">
        <v>29189</v>
      </c>
      <c r="B241" s="4">
        <v>2923950</v>
      </c>
      <c r="C241" s="4" t="s">
        <v>143</v>
      </c>
      <c r="D241" s="4" t="s">
        <v>196</v>
      </c>
      <c r="E241" s="10">
        <v>2827</v>
      </c>
      <c r="F241" s="1">
        <v>197</v>
      </c>
      <c r="G241" s="1">
        <v>497</v>
      </c>
      <c r="H241" s="1">
        <v>882</v>
      </c>
      <c r="I241" s="1">
        <v>1251</v>
      </c>
      <c r="J241" s="3">
        <f t="shared" si="12"/>
        <v>6.9685178634594974E-2</v>
      </c>
      <c r="K241" s="3">
        <f t="shared" si="13"/>
        <v>0.17580474000707463</v>
      </c>
      <c r="L241" s="3">
        <f t="shared" si="14"/>
        <v>0.31199151043509021</v>
      </c>
      <c r="M241" s="3">
        <f t="shared" si="15"/>
        <v>0.44251857092324021</v>
      </c>
    </row>
    <row r="242" spans="1:13" x14ac:dyDescent="0.3">
      <c r="A242" s="4">
        <v>29189</v>
      </c>
      <c r="B242" s="4">
        <v>2923986</v>
      </c>
      <c r="C242" s="4" t="s">
        <v>143</v>
      </c>
      <c r="D242" s="4" t="s">
        <v>197</v>
      </c>
      <c r="E242" s="10">
        <v>13278</v>
      </c>
      <c r="F242" s="1">
        <v>1327</v>
      </c>
      <c r="G242" s="1">
        <v>4659</v>
      </c>
      <c r="H242" s="1">
        <v>4606</v>
      </c>
      <c r="I242" s="1">
        <v>2686</v>
      </c>
      <c r="J242" s="3">
        <f t="shared" si="12"/>
        <v>9.9939749962343727E-2</v>
      </c>
      <c r="K242" s="3">
        <f t="shared" si="13"/>
        <v>0.35088115680072302</v>
      </c>
      <c r="L242" s="3">
        <f t="shared" si="14"/>
        <v>0.34688959180599488</v>
      </c>
      <c r="M242" s="3">
        <f t="shared" si="15"/>
        <v>0.20228950143093841</v>
      </c>
    </row>
    <row r="243" spans="1:13" x14ac:dyDescent="0.3">
      <c r="A243" s="4">
        <v>29189</v>
      </c>
      <c r="B243" s="4">
        <v>2924706</v>
      </c>
      <c r="C243" s="4" t="s">
        <v>143</v>
      </c>
      <c r="D243" s="4" t="s">
        <v>200</v>
      </c>
      <c r="E243" s="10">
        <v>600</v>
      </c>
      <c r="F243" s="1">
        <v>92</v>
      </c>
      <c r="G243" s="1">
        <v>216</v>
      </c>
      <c r="H243" s="1">
        <v>204</v>
      </c>
      <c r="I243" s="1">
        <v>88</v>
      </c>
      <c r="J243" s="3">
        <f t="shared" si="12"/>
        <v>0.15333333333333332</v>
      </c>
      <c r="K243" s="3">
        <f t="shared" si="13"/>
        <v>0.36</v>
      </c>
      <c r="L243" s="3">
        <f t="shared" si="14"/>
        <v>0.34</v>
      </c>
      <c r="M243" s="3">
        <f t="shared" si="15"/>
        <v>0.14666666666666667</v>
      </c>
    </row>
    <row r="244" spans="1:13" x14ac:dyDescent="0.3">
      <c r="A244" s="4">
        <v>29189</v>
      </c>
      <c r="B244" s="4">
        <v>2924778</v>
      </c>
      <c r="C244" s="4" t="s">
        <v>143</v>
      </c>
      <c r="D244" s="4" t="s">
        <v>201</v>
      </c>
      <c r="E244" s="10">
        <v>34679</v>
      </c>
      <c r="F244" s="1">
        <v>2994</v>
      </c>
      <c r="G244" s="1">
        <v>11182</v>
      </c>
      <c r="H244" s="1">
        <v>12423</v>
      </c>
      <c r="I244" s="1">
        <v>8080</v>
      </c>
      <c r="J244" s="3">
        <f t="shared" si="12"/>
        <v>8.6334669396464725E-2</v>
      </c>
      <c r="K244" s="3">
        <f t="shared" si="13"/>
        <v>0.32244297701779173</v>
      </c>
      <c r="L244" s="3">
        <f t="shared" si="14"/>
        <v>0.35822832261599241</v>
      </c>
      <c r="M244" s="3">
        <f t="shared" si="15"/>
        <v>0.23299403096975116</v>
      </c>
    </row>
    <row r="245" spans="1:13" x14ac:dyDescent="0.3">
      <c r="A245" s="4">
        <v>29189</v>
      </c>
      <c r="B245" s="4">
        <v>2926110</v>
      </c>
      <c r="C245" s="4" t="s">
        <v>143</v>
      </c>
      <c r="D245" s="4" t="s">
        <v>206</v>
      </c>
      <c r="E245" s="10">
        <v>2283</v>
      </c>
      <c r="F245" s="1">
        <v>73</v>
      </c>
      <c r="G245" s="1">
        <v>85</v>
      </c>
      <c r="H245" s="1">
        <v>174</v>
      </c>
      <c r="I245" s="1">
        <v>1951</v>
      </c>
      <c r="J245" s="3">
        <f t="shared" si="12"/>
        <v>3.1975470871660097E-2</v>
      </c>
      <c r="K245" s="3">
        <f t="shared" si="13"/>
        <v>3.7231712658782307E-2</v>
      </c>
      <c r="L245" s="3">
        <f t="shared" si="14"/>
        <v>7.6215505913272016E-2</v>
      </c>
      <c r="M245" s="3">
        <f t="shared" si="15"/>
        <v>0.85457731055628561</v>
      </c>
    </row>
    <row r="246" spans="1:13" x14ac:dyDescent="0.3">
      <c r="A246" s="4">
        <v>29189</v>
      </c>
      <c r="B246" s="4">
        <v>2927226</v>
      </c>
      <c r="C246" s="4" t="s">
        <v>143</v>
      </c>
      <c r="D246" s="4" t="s">
        <v>208</v>
      </c>
      <c r="E246" s="10">
        <v>2628</v>
      </c>
      <c r="F246" s="1">
        <v>247</v>
      </c>
      <c r="G246" s="1">
        <v>1087</v>
      </c>
      <c r="H246" s="1">
        <v>1026</v>
      </c>
      <c r="I246" s="1">
        <v>268</v>
      </c>
      <c r="J246" s="3">
        <f t="shared" si="12"/>
        <v>9.3987823439878229E-2</v>
      </c>
      <c r="K246" s="3">
        <f t="shared" si="13"/>
        <v>0.41362252663622529</v>
      </c>
      <c r="L246" s="3">
        <f t="shared" si="14"/>
        <v>0.3904109589041096</v>
      </c>
      <c r="M246" s="3">
        <f t="shared" si="15"/>
        <v>0.1019786910197869</v>
      </c>
    </row>
    <row r="247" spans="1:13" x14ac:dyDescent="0.3">
      <c r="A247" s="4">
        <v>29189</v>
      </c>
      <c r="B247" s="4">
        <v>2927334</v>
      </c>
      <c r="C247" s="4" t="s">
        <v>143</v>
      </c>
      <c r="D247" s="4" t="s">
        <v>209</v>
      </c>
      <c r="E247" s="10">
        <v>3886</v>
      </c>
      <c r="F247" s="1">
        <v>19</v>
      </c>
      <c r="G247" s="1">
        <v>111</v>
      </c>
      <c r="H247" s="1">
        <v>734</v>
      </c>
      <c r="I247" s="1">
        <v>3022</v>
      </c>
      <c r="J247" s="3">
        <f t="shared" si="12"/>
        <v>4.8893463715903246E-3</v>
      </c>
      <c r="K247" s="3">
        <f t="shared" si="13"/>
        <v>2.8564076170869788E-2</v>
      </c>
      <c r="L247" s="3">
        <f t="shared" si="14"/>
        <v>0.18888317035512095</v>
      </c>
      <c r="M247" s="3">
        <f t="shared" si="15"/>
        <v>0.77766340710241899</v>
      </c>
    </row>
    <row r="248" spans="1:13" x14ac:dyDescent="0.3">
      <c r="A248" s="4">
        <v>29189</v>
      </c>
      <c r="B248" s="4">
        <v>2927370</v>
      </c>
      <c r="C248" s="4" t="s">
        <v>143</v>
      </c>
      <c r="D248" s="4" t="s">
        <v>210</v>
      </c>
      <c r="E248" s="10">
        <v>79</v>
      </c>
      <c r="F248" s="1">
        <v>2</v>
      </c>
      <c r="G248" s="1">
        <v>16</v>
      </c>
      <c r="H248" s="1">
        <v>33</v>
      </c>
      <c r="I248" s="1">
        <v>28</v>
      </c>
      <c r="J248" s="3">
        <f t="shared" si="12"/>
        <v>2.5316455696202531E-2</v>
      </c>
      <c r="K248" s="3">
        <f t="shared" si="13"/>
        <v>0.20253164556962025</v>
      </c>
      <c r="L248" s="3">
        <f t="shared" si="14"/>
        <v>0.41772151898734178</v>
      </c>
      <c r="M248" s="3">
        <f t="shared" si="15"/>
        <v>0.35443037974683544</v>
      </c>
    </row>
    <row r="249" spans="1:13" x14ac:dyDescent="0.3">
      <c r="A249" s="4">
        <v>29189</v>
      </c>
      <c r="B249" s="4">
        <v>2928630</v>
      </c>
      <c r="C249" s="4" t="s">
        <v>143</v>
      </c>
      <c r="D249" s="4" t="s">
        <v>211</v>
      </c>
      <c r="E249" s="10">
        <v>654</v>
      </c>
      <c r="F249" s="1">
        <v>3</v>
      </c>
      <c r="G249" s="1">
        <v>71</v>
      </c>
      <c r="H249" s="1">
        <v>157</v>
      </c>
      <c r="I249" s="1">
        <v>423</v>
      </c>
      <c r="J249" s="3">
        <f t="shared" si="12"/>
        <v>4.5871559633027525E-3</v>
      </c>
      <c r="K249" s="3">
        <f t="shared" si="13"/>
        <v>0.10856269113149847</v>
      </c>
      <c r="L249" s="3">
        <f t="shared" si="14"/>
        <v>0.2400611620795107</v>
      </c>
      <c r="M249" s="3">
        <f t="shared" si="15"/>
        <v>0.64678899082568808</v>
      </c>
    </row>
    <row r="250" spans="1:13" x14ac:dyDescent="0.3">
      <c r="A250" s="4">
        <v>29189</v>
      </c>
      <c r="B250" s="4">
        <v>2929152</v>
      </c>
      <c r="C250" s="4" t="s">
        <v>143</v>
      </c>
      <c r="D250" s="4" t="s">
        <v>213</v>
      </c>
      <c r="E250" s="10">
        <v>560</v>
      </c>
      <c r="F250" s="1">
        <v>21</v>
      </c>
      <c r="G250" s="1">
        <v>162</v>
      </c>
      <c r="H250" s="1">
        <v>181</v>
      </c>
      <c r="I250" s="1">
        <v>196</v>
      </c>
      <c r="J250" s="3">
        <f t="shared" si="12"/>
        <v>3.7499999999999999E-2</v>
      </c>
      <c r="K250" s="3">
        <f t="shared" si="13"/>
        <v>0.28928571428571431</v>
      </c>
      <c r="L250" s="3">
        <f t="shared" si="14"/>
        <v>0.32321428571428573</v>
      </c>
      <c r="M250" s="3">
        <f t="shared" si="15"/>
        <v>0.35</v>
      </c>
    </row>
    <row r="251" spans="1:13" x14ac:dyDescent="0.3">
      <c r="A251" s="4">
        <v>29189</v>
      </c>
      <c r="B251" s="4">
        <v>2929324</v>
      </c>
      <c r="C251" s="4" t="s">
        <v>143</v>
      </c>
      <c r="D251" s="4" t="s">
        <v>214</v>
      </c>
      <c r="E251" s="10">
        <v>1934</v>
      </c>
      <c r="F251" s="1">
        <v>124</v>
      </c>
      <c r="G251" s="1">
        <v>518</v>
      </c>
      <c r="H251" s="1">
        <v>712</v>
      </c>
      <c r="I251" s="1">
        <v>580</v>
      </c>
      <c r="J251" s="3">
        <f t="shared" si="12"/>
        <v>6.4115822130299899E-2</v>
      </c>
      <c r="K251" s="3">
        <f t="shared" si="13"/>
        <v>0.26783867631851088</v>
      </c>
      <c r="L251" s="3">
        <f t="shared" si="14"/>
        <v>0.36814891416752843</v>
      </c>
      <c r="M251" s="3">
        <f t="shared" si="15"/>
        <v>0.29989658738366082</v>
      </c>
    </row>
    <row r="252" spans="1:13" x14ac:dyDescent="0.3">
      <c r="A252" s="4">
        <v>29189</v>
      </c>
      <c r="B252" s="4">
        <v>2930196</v>
      </c>
      <c r="C252" s="4" t="s">
        <v>143</v>
      </c>
      <c r="D252" s="4" t="s">
        <v>215</v>
      </c>
      <c r="E252" s="10">
        <v>1260</v>
      </c>
      <c r="F252" s="1">
        <v>143</v>
      </c>
      <c r="G252" s="1">
        <v>451</v>
      </c>
      <c r="H252" s="1">
        <v>482</v>
      </c>
      <c r="I252" s="1">
        <v>184</v>
      </c>
      <c r="J252" s="3">
        <f t="shared" si="12"/>
        <v>0.11349206349206349</v>
      </c>
      <c r="K252" s="3">
        <f t="shared" si="13"/>
        <v>0.35793650793650794</v>
      </c>
      <c r="L252" s="3">
        <f t="shared" si="14"/>
        <v>0.38253968253968251</v>
      </c>
      <c r="M252" s="3">
        <f t="shared" si="15"/>
        <v>0.14603174603174604</v>
      </c>
    </row>
    <row r="253" spans="1:13" x14ac:dyDescent="0.3">
      <c r="A253" s="4">
        <v>29189</v>
      </c>
      <c r="B253" s="4">
        <v>2931276</v>
      </c>
      <c r="C253" s="4" t="s">
        <v>143</v>
      </c>
      <c r="D253" s="4" t="s">
        <v>217</v>
      </c>
      <c r="E253" s="10">
        <v>16481</v>
      </c>
      <c r="F253" s="1">
        <v>1165</v>
      </c>
      <c r="G253" s="1">
        <v>4778</v>
      </c>
      <c r="H253" s="1">
        <v>5440</v>
      </c>
      <c r="I253" s="1">
        <v>5098</v>
      </c>
      <c r="J253" s="3">
        <f t="shared" si="12"/>
        <v>7.0687458285298224E-2</v>
      </c>
      <c r="K253" s="3">
        <f t="shared" si="13"/>
        <v>0.28990959286451062</v>
      </c>
      <c r="L253" s="3">
        <f t="shared" si="14"/>
        <v>0.33007705843092044</v>
      </c>
      <c r="M253" s="3">
        <f t="shared" si="15"/>
        <v>0.30932589041927067</v>
      </c>
    </row>
    <row r="254" spans="1:13" x14ac:dyDescent="0.3">
      <c r="A254" s="4">
        <v>29189</v>
      </c>
      <c r="B254" s="4">
        <v>2932266</v>
      </c>
      <c r="C254" s="4" t="s">
        <v>143</v>
      </c>
      <c r="D254" s="4" t="s">
        <v>221</v>
      </c>
      <c r="E254" s="10">
        <v>547</v>
      </c>
      <c r="F254" s="1">
        <v>121</v>
      </c>
      <c r="G254" s="1">
        <v>187</v>
      </c>
      <c r="H254" s="1">
        <v>183</v>
      </c>
      <c r="I254" s="1">
        <v>56</v>
      </c>
      <c r="J254" s="3">
        <f t="shared" si="12"/>
        <v>0.22120658135283364</v>
      </c>
      <c r="K254" s="3">
        <f t="shared" si="13"/>
        <v>0.34186471663619744</v>
      </c>
      <c r="L254" s="3">
        <f t="shared" si="14"/>
        <v>0.33455210237659966</v>
      </c>
      <c r="M254" s="3">
        <f t="shared" si="15"/>
        <v>0.10237659963436929</v>
      </c>
    </row>
    <row r="255" spans="1:13" x14ac:dyDescent="0.3">
      <c r="A255" s="4">
        <v>29189</v>
      </c>
      <c r="B255" s="4">
        <v>2933850</v>
      </c>
      <c r="C255" s="4" t="s">
        <v>143</v>
      </c>
      <c r="D255" s="4" t="s">
        <v>223</v>
      </c>
      <c r="E255" s="10">
        <v>302</v>
      </c>
      <c r="F255" s="1">
        <v>0</v>
      </c>
      <c r="G255" s="1">
        <v>29</v>
      </c>
      <c r="H255" s="1">
        <v>50</v>
      </c>
      <c r="I255" s="1">
        <v>223</v>
      </c>
      <c r="J255" s="3">
        <f t="shared" si="12"/>
        <v>0</v>
      </c>
      <c r="K255" s="3">
        <f t="shared" si="13"/>
        <v>9.602649006622517E-2</v>
      </c>
      <c r="L255" s="3">
        <f t="shared" si="14"/>
        <v>0.16556291390728478</v>
      </c>
      <c r="M255" s="3">
        <f t="shared" si="15"/>
        <v>0.73841059602649006</v>
      </c>
    </row>
    <row r="256" spans="1:13" x14ac:dyDescent="0.3">
      <c r="A256" s="4">
        <v>29189</v>
      </c>
      <c r="B256" s="4">
        <v>2937178</v>
      </c>
      <c r="C256" s="4" t="s">
        <v>143</v>
      </c>
      <c r="D256" s="4" t="s">
        <v>226</v>
      </c>
      <c r="E256" s="10">
        <v>10372</v>
      </c>
      <c r="F256" s="1">
        <v>1889</v>
      </c>
      <c r="G256" s="1">
        <v>4374</v>
      </c>
      <c r="H256" s="1">
        <v>3317</v>
      </c>
      <c r="I256" s="1">
        <v>792</v>
      </c>
      <c r="J256" s="3">
        <f t="shared" si="12"/>
        <v>0.18212495179328964</v>
      </c>
      <c r="K256" s="3">
        <f t="shared" si="13"/>
        <v>0.42171230235248747</v>
      </c>
      <c r="L256" s="3">
        <f t="shared" si="14"/>
        <v>0.31980331662167372</v>
      </c>
      <c r="M256" s="3">
        <f t="shared" si="15"/>
        <v>7.6359429232549167E-2</v>
      </c>
    </row>
    <row r="257" spans="1:13" x14ac:dyDescent="0.3">
      <c r="A257" s="4">
        <v>29189</v>
      </c>
      <c r="B257" s="4">
        <v>2938972</v>
      </c>
      <c r="C257" s="4" t="s">
        <v>143</v>
      </c>
      <c r="D257" s="4" t="s">
        <v>229</v>
      </c>
      <c r="E257" s="10">
        <v>166</v>
      </c>
      <c r="F257" s="1">
        <v>35</v>
      </c>
      <c r="G257" s="1">
        <v>66</v>
      </c>
      <c r="H257" s="1">
        <v>39</v>
      </c>
      <c r="I257" s="1">
        <v>26</v>
      </c>
      <c r="J257" s="3">
        <f t="shared" si="12"/>
        <v>0.21084337349397592</v>
      </c>
      <c r="K257" s="3">
        <f t="shared" si="13"/>
        <v>0.39759036144578314</v>
      </c>
      <c r="L257" s="3">
        <f t="shared" si="14"/>
        <v>0.23493975903614459</v>
      </c>
      <c r="M257" s="3">
        <f t="shared" si="15"/>
        <v>0.15662650602409639</v>
      </c>
    </row>
    <row r="258" spans="1:13" x14ac:dyDescent="0.3">
      <c r="A258" s="4">
        <v>29189</v>
      </c>
      <c r="B258" s="4">
        <v>2939044</v>
      </c>
      <c r="C258" s="4" t="s">
        <v>143</v>
      </c>
      <c r="D258" s="4" t="s">
        <v>230</v>
      </c>
      <c r="E258" s="10">
        <v>19125</v>
      </c>
      <c r="F258" s="1">
        <v>372</v>
      </c>
      <c r="G258" s="1">
        <v>2181</v>
      </c>
      <c r="H258" s="1">
        <v>4373</v>
      </c>
      <c r="I258" s="1">
        <v>12199</v>
      </c>
      <c r="J258" s="3">
        <f t="shared" si="12"/>
        <v>1.9450980392156862E-2</v>
      </c>
      <c r="K258" s="3">
        <f t="shared" si="13"/>
        <v>0.11403921568627451</v>
      </c>
      <c r="L258" s="3">
        <f t="shared" si="14"/>
        <v>0.22865359477124184</v>
      </c>
      <c r="M258" s="3">
        <f t="shared" si="15"/>
        <v>0.63785620915032681</v>
      </c>
    </row>
    <row r="259" spans="1:13" x14ac:dyDescent="0.3">
      <c r="A259" s="4">
        <v>29189</v>
      </c>
      <c r="B259" s="4">
        <v>2939656</v>
      </c>
      <c r="C259" s="4" t="s">
        <v>143</v>
      </c>
      <c r="D259" s="4" t="s">
        <v>232</v>
      </c>
      <c r="E259" s="10">
        <v>6260</v>
      </c>
      <c r="F259" s="1">
        <v>26</v>
      </c>
      <c r="G259" s="1">
        <v>192</v>
      </c>
      <c r="H259" s="1">
        <v>750</v>
      </c>
      <c r="I259" s="1">
        <v>5292</v>
      </c>
      <c r="J259" s="3">
        <f t="shared" ref="J259:J308" si="16">IF($E259&gt;0,F259/$E259,"-")</f>
        <v>4.1533546325878594E-3</v>
      </c>
      <c r="K259" s="3">
        <f t="shared" ref="K259:K308" si="17">IF($E259&gt;0,G259/$E259,"-")</f>
        <v>3.0670926517571886E-2</v>
      </c>
      <c r="L259" s="3">
        <f t="shared" ref="L259:L308" si="18">IF($E259&gt;0,H259/$E259,"-")</f>
        <v>0.11980830670926518</v>
      </c>
      <c r="M259" s="3">
        <f t="shared" ref="M259:M308" si="19">IF($E259&gt;0,I259/$E259,"-")</f>
        <v>0.84536741214057509</v>
      </c>
    </row>
    <row r="260" spans="1:13" x14ac:dyDescent="0.3">
      <c r="A260" s="4">
        <v>29189</v>
      </c>
      <c r="B260" s="4">
        <v>2940088</v>
      </c>
      <c r="C260" s="4" t="s">
        <v>143</v>
      </c>
      <c r="D260" s="4" t="s">
        <v>234</v>
      </c>
      <c r="E260" s="10">
        <v>993</v>
      </c>
      <c r="F260" s="1">
        <v>64</v>
      </c>
      <c r="G260" s="1">
        <v>212</v>
      </c>
      <c r="H260" s="1">
        <v>379</v>
      </c>
      <c r="I260" s="1">
        <v>338</v>
      </c>
      <c r="J260" s="3">
        <f t="shared" si="16"/>
        <v>6.4451158106747231E-2</v>
      </c>
      <c r="K260" s="3">
        <f t="shared" si="17"/>
        <v>0.21349446122860019</v>
      </c>
      <c r="L260" s="3">
        <f t="shared" si="18"/>
        <v>0.38167170191339378</v>
      </c>
      <c r="M260" s="3">
        <f t="shared" si="19"/>
        <v>0.34038267875125883</v>
      </c>
    </row>
    <row r="261" spans="1:13" x14ac:dyDescent="0.3">
      <c r="A261" s="4">
        <v>29189</v>
      </c>
      <c r="B261" s="4">
        <v>2941438</v>
      </c>
      <c r="C261" s="4" t="s">
        <v>143</v>
      </c>
      <c r="D261" s="4" t="s">
        <v>236</v>
      </c>
      <c r="E261" s="10">
        <v>11039</v>
      </c>
      <c r="F261" s="1">
        <v>1601</v>
      </c>
      <c r="G261" s="1">
        <v>3889</v>
      </c>
      <c r="H261" s="1">
        <v>3492</v>
      </c>
      <c r="I261" s="1">
        <v>2057</v>
      </c>
      <c r="J261" s="3">
        <f t="shared" si="16"/>
        <v>0.14503125283087237</v>
      </c>
      <c r="K261" s="3">
        <f t="shared" si="17"/>
        <v>0.35229640365975179</v>
      </c>
      <c r="L261" s="3">
        <f t="shared" si="18"/>
        <v>0.3163330011776429</v>
      </c>
      <c r="M261" s="3">
        <f t="shared" si="19"/>
        <v>0.18633934233173294</v>
      </c>
    </row>
    <row r="262" spans="1:13" x14ac:dyDescent="0.3">
      <c r="A262" s="4">
        <v>29189</v>
      </c>
      <c r="B262" s="4">
        <v>2945668</v>
      </c>
      <c r="C262" s="4" t="s">
        <v>143</v>
      </c>
      <c r="D262" s="4" t="s">
        <v>238</v>
      </c>
      <c r="E262" s="10">
        <v>12385</v>
      </c>
      <c r="F262" s="1">
        <v>373</v>
      </c>
      <c r="G262" s="1">
        <v>1502</v>
      </c>
      <c r="H262" s="1">
        <v>3202</v>
      </c>
      <c r="I262" s="1">
        <v>7308</v>
      </c>
      <c r="J262" s="3">
        <f t="shared" si="16"/>
        <v>3.0117077109406542E-2</v>
      </c>
      <c r="K262" s="3">
        <f t="shared" si="17"/>
        <v>0.12127573677836093</v>
      </c>
      <c r="L262" s="3">
        <f t="shared" si="18"/>
        <v>0.25853855470327008</v>
      </c>
      <c r="M262" s="3">
        <f t="shared" si="19"/>
        <v>0.59006863140896249</v>
      </c>
    </row>
    <row r="263" spans="1:13" x14ac:dyDescent="0.3">
      <c r="A263" s="4">
        <v>29189</v>
      </c>
      <c r="B263" s="4">
        <v>2945830</v>
      </c>
      <c r="C263" s="4" t="s">
        <v>143</v>
      </c>
      <c r="D263" s="4" t="s">
        <v>239</v>
      </c>
      <c r="E263" s="10">
        <v>5664</v>
      </c>
      <c r="F263" s="1">
        <v>178</v>
      </c>
      <c r="G263" s="1">
        <v>1294</v>
      </c>
      <c r="H263" s="1">
        <v>1440</v>
      </c>
      <c r="I263" s="1">
        <v>2752</v>
      </c>
      <c r="J263" s="3">
        <f t="shared" si="16"/>
        <v>3.1426553672316386E-2</v>
      </c>
      <c r="K263" s="3">
        <f t="shared" si="17"/>
        <v>0.22846045197740114</v>
      </c>
      <c r="L263" s="3">
        <f t="shared" si="18"/>
        <v>0.25423728813559321</v>
      </c>
      <c r="M263" s="3">
        <f t="shared" si="19"/>
        <v>0.48587570621468928</v>
      </c>
    </row>
    <row r="264" spans="1:13" x14ac:dyDescent="0.3">
      <c r="A264" s="4">
        <v>29189</v>
      </c>
      <c r="B264" s="4">
        <v>2946208</v>
      </c>
      <c r="C264" s="4" t="s">
        <v>143</v>
      </c>
      <c r="D264" s="4" t="s">
        <v>240</v>
      </c>
      <c r="E264" s="10">
        <v>1852</v>
      </c>
      <c r="F264" s="1">
        <v>22</v>
      </c>
      <c r="G264" s="1">
        <v>632</v>
      </c>
      <c r="H264" s="1">
        <v>564</v>
      </c>
      <c r="I264" s="1">
        <v>634</v>
      </c>
      <c r="J264" s="3">
        <f t="shared" si="16"/>
        <v>1.1879049676025918E-2</v>
      </c>
      <c r="K264" s="3">
        <f t="shared" si="17"/>
        <v>0.34125269978401729</v>
      </c>
      <c r="L264" s="3">
        <f t="shared" si="18"/>
        <v>0.30453563714902809</v>
      </c>
      <c r="M264" s="3">
        <f t="shared" si="19"/>
        <v>0.34233261339092874</v>
      </c>
    </row>
    <row r="265" spans="1:13" x14ac:dyDescent="0.3">
      <c r="A265" s="4">
        <v>29189</v>
      </c>
      <c r="B265" s="4">
        <v>2946586</v>
      </c>
      <c r="C265" s="4" t="s">
        <v>143</v>
      </c>
      <c r="D265" s="4" t="s">
        <v>242</v>
      </c>
      <c r="E265" s="10">
        <v>19376</v>
      </c>
      <c r="F265" s="1">
        <v>898</v>
      </c>
      <c r="G265" s="1">
        <v>3461</v>
      </c>
      <c r="H265" s="1">
        <v>5167</v>
      </c>
      <c r="I265" s="1">
        <v>9850</v>
      </c>
      <c r="J265" s="3">
        <f t="shared" si="16"/>
        <v>4.6345995045417011E-2</v>
      </c>
      <c r="K265" s="3">
        <f t="shared" si="17"/>
        <v>0.17862303881090008</v>
      </c>
      <c r="L265" s="3">
        <f t="shared" si="18"/>
        <v>0.26667010734929808</v>
      </c>
      <c r="M265" s="3">
        <f t="shared" si="19"/>
        <v>0.50836085879438475</v>
      </c>
    </row>
    <row r="266" spans="1:13" x14ac:dyDescent="0.3">
      <c r="A266" s="4">
        <v>29189</v>
      </c>
      <c r="B266" s="4">
        <v>2947180</v>
      </c>
      <c r="C266" s="4" t="s">
        <v>143</v>
      </c>
      <c r="D266" s="4" t="s">
        <v>243</v>
      </c>
      <c r="E266" s="10">
        <v>20938</v>
      </c>
      <c r="F266" s="1">
        <v>1628</v>
      </c>
      <c r="G266" s="1">
        <v>6439</v>
      </c>
      <c r="H266" s="1">
        <v>6505</v>
      </c>
      <c r="I266" s="1">
        <v>6366</v>
      </c>
      <c r="J266" s="3">
        <f t="shared" si="16"/>
        <v>7.7753367083771133E-2</v>
      </c>
      <c r="K266" s="3">
        <f t="shared" si="17"/>
        <v>0.30752698443022258</v>
      </c>
      <c r="L266" s="3">
        <f t="shared" si="18"/>
        <v>0.31067914796064572</v>
      </c>
      <c r="M266" s="3">
        <f t="shared" si="19"/>
        <v>0.30404050052536058</v>
      </c>
    </row>
    <row r="267" spans="1:13" x14ac:dyDescent="0.3">
      <c r="A267" s="4">
        <v>29189</v>
      </c>
      <c r="B267" s="4">
        <v>2949088</v>
      </c>
      <c r="C267" s="4" t="s">
        <v>143</v>
      </c>
      <c r="D267" s="4" t="s">
        <v>245</v>
      </c>
      <c r="E267" s="10">
        <v>1942</v>
      </c>
      <c r="F267" s="1">
        <v>210</v>
      </c>
      <c r="G267" s="1">
        <v>934</v>
      </c>
      <c r="H267" s="1">
        <v>637</v>
      </c>
      <c r="I267" s="1">
        <v>161</v>
      </c>
      <c r="J267" s="3">
        <f t="shared" si="16"/>
        <v>0.10813594232749743</v>
      </c>
      <c r="K267" s="3">
        <f t="shared" si="17"/>
        <v>0.48094747682801237</v>
      </c>
      <c r="L267" s="3">
        <f t="shared" si="18"/>
        <v>0.32801235839340886</v>
      </c>
      <c r="M267" s="3">
        <f t="shared" si="19"/>
        <v>8.2904222451081366E-2</v>
      </c>
    </row>
    <row r="268" spans="1:13" x14ac:dyDescent="0.3">
      <c r="A268" s="4">
        <v>29189</v>
      </c>
      <c r="B268" s="4">
        <v>2952796</v>
      </c>
      <c r="C268" s="4" t="s">
        <v>143</v>
      </c>
      <c r="D268" s="4" t="s">
        <v>250</v>
      </c>
      <c r="E268" s="10">
        <v>3432</v>
      </c>
      <c r="F268" s="1">
        <v>239</v>
      </c>
      <c r="G268" s="1">
        <v>1217</v>
      </c>
      <c r="H268" s="1">
        <v>1246</v>
      </c>
      <c r="I268" s="1">
        <v>730</v>
      </c>
      <c r="J268" s="3">
        <f t="shared" si="16"/>
        <v>6.963869463869464E-2</v>
      </c>
      <c r="K268" s="3">
        <f t="shared" si="17"/>
        <v>0.3546037296037296</v>
      </c>
      <c r="L268" s="3">
        <f t="shared" si="18"/>
        <v>0.36305361305361306</v>
      </c>
      <c r="M268" s="3">
        <f t="shared" si="19"/>
        <v>0.21270396270396269</v>
      </c>
    </row>
    <row r="269" spans="1:13" x14ac:dyDescent="0.3">
      <c r="A269" s="4">
        <v>29189</v>
      </c>
      <c r="B269" s="4">
        <v>2953408</v>
      </c>
      <c r="C269" s="4" t="s">
        <v>143</v>
      </c>
      <c r="D269" s="4" t="s">
        <v>251</v>
      </c>
      <c r="E269" s="10">
        <v>3258</v>
      </c>
      <c r="F269" s="1">
        <v>533</v>
      </c>
      <c r="G269" s="1">
        <v>1312</v>
      </c>
      <c r="H269" s="1">
        <v>956</v>
      </c>
      <c r="I269" s="1">
        <v>457</v>
      </c>
      <c r="J269" s="3">
        <f t="shared" si="16"/>
        <v>0.16359729895641498</v>
      </c>
      <c r="K269" s="3">
        <f t="shared" si="17"/>
        <v>0.40270104358502151</v>
      </c>
      <c r="L269" s="3">
        <f t="shared" si="18"/>
        <v>0.29343155310006136</v>
      </c>
      <c r="M269" s="3">
        <f t="shared" si="19"/>
        <v>0.14027010435850215</v>
      </c>
    </row>
    <row r="270" spans="1:13" x14ac:dyDescent="0.3">
      <c r="A270" s="4">
        <v>29189</v>
      </c>
      <c r="B270" s="4">
        <v>2953462</v>
      </c>
      <c r="C270" s="4" t="s">
        <v>143</v>
      </c>
      <c r="D270" s="4" t="s">
        <v>252</v>
      </c>
      <c r="E270" s="10">
        <v>686</v>
      </c>
      <c r="F270" s="1">
        <v>27</v>
      </c>
      <c r="G270" s="1">
        <v>363</v>
      </c>
      <c r="H270" s="1">
        <v>242</v>
      </c>
      <c r="I270" s="1">
        <v>54</v>
      </c>
      <c r="J270" s="3">
        <f t="shared" si="16"/>
        <v>3.9358600583090382E-2</v>
      </c>
      <c r="K270" s="3">
        <f t="shared" si="17"/>
        <v>0.5291545189504373</v>
      </c>
      <c r="L270" s="3">
        <f t="shared" si="18"/>
        <v>0.35276967930029157</v>
      </c>
      <c r="M270" s="3">
        <f t="shared" si="19"/>
        <v>7.8717201166180764E-2</v>
      </c>
    </row>
    <row r="271" spans="1:13" x14ac:dyDescent="0.3">
      <c r="A271" s="4">
        <v>29189</v>
      </c>
      <c r="B271" s="4">
        <v>2953750</v>
      </c>
      <c r="C271" s="4" t="s">
        <v>143</v>
      </c>
      <c r="D271" s="4" t="s">
        <v>254</v>
      </c>
      <c r="E271" s="10">
        <v>1253</v>
      </c>
      <c r="F271" s="1">
        <v>31</v>
      </c>
      <c r="G271" s="1">
        <v>227</v>
      </c>
      <c r="H271" s="1">
        <v>266</v>
      </c>
      <c r="I271" s="1">
        <v>729</v>
      </c>
      <c r="J271" s="3">
        <f t="shared" si="16"/>
        <v>2.4740622505985636E-2</v>
      </c>
      <c r="K271" s="3">
        <f t="shared" si="17"/>
        <v>0.18116520351157223</v>
      </c>
      <c r="L271" s="3">
        <f t="shared" si="18"/>
        <v>0.21229050279329609</v>
      </c>
      <c r="M271" s="3">
        <f t="shared" si="19"/>
        <v>0.581803671189146</v>
      </c>
    </row>
    <row r="272" spans="1:13" x14ac:dyDescent="0.3">
      <c r="A272" s="4">
        <v>29189</v>
      </c>
      <c r="B272" s="4">
        <v>2953876</v>
      </c>
      <c r="C272" s="4" t="s">
        <v>143</v>
      </c>
      <c r="D272" s="4" t="s">
        <v>255</v>
      </c>
      <c r="E272" s="10">
        <v>25839</v>
      </c>
      <c r="F272" s="1">
        <v>1317</v>
      </c>
      <c r="G272" s="1">
        <v>6552</v>
      </c>
      <c r="H272" s="1">
        <v>7625</v>
      </c>
      <c r="I272" s="1">
        <v>10345</v>
      </c>
      <c r="J272" s="3">
        <f t="shared" si="16"/>
        <v>5.0969464762568209E-2</v>
      </c>
      <c r="K272" s="3">
        <f t="shared" si="17"/>
        <v>0.25357018460466735</v>
      </c>
      <c r="L272" s="3">
        <f t="shared" si="18"/>
        <v>0.29509655946437557</v>
      </c>
      <c r="M272" s="3">
        <f t="shared" si="19"/>
        <v>0.40036379116838888</v>
      </c>
    </row>
    <row r="273" spans="1:13" x14ac:dyDescent="0.3">
      <c r="A273" s="4">
        <v>29189</v>
      </c>
      <c r="B273" s="4">
        <v>2954352</v>
      </c>
      <c r="C273" s="4" t="s">
        <v>143</v>
      </c>
      <c r="D273" s="4" t="s">
        <v>256</v>
      </c>
      <c r="E273" s="10">
        <v>13518</v>
      </c>
      <c r="F273" s="1">
        <v>756</v>
      </c>
      <c r="G273" s="1">
        <v>2689</v>
      </c>
      <c r="H273" s="1">
        <v>4642</v>
      </c>
      <c r="I273" s="1">
        <v>5431</v>
      </c>
      <c r="J273" s="3">
        <f t="shared" si="16"/>
        <v>5.5925432756324903E-2</v>
      </c>
      <c r="K273" s="3">
        <f t="shared" si="17"/>
        <v>0.19891995857375352</v>
      </c>
      <c r="L273" s="3">
        <f t="shared" si="18"/>
        <v>0.34339399319425951</v>
      </c>
      <c r="M273" s="3">
        <f t="shared" si="19"/>
        <v>0.40176061547566205</v>
      </c>
    </row>
    <row r="274" spans="1:13" x14ac:dyDescent="0.3">
      <c r="A274" s="4">
        <v>29189</v>
      </c>
      <c r="B274" s="4">
        <v>2954650</v>
      </c>
      <c r="C274" s="4" t="s">
        <v>143</v>
      </c>
      <c r="D274" s="4" t="s">
        <v>258</v>
      </c>
      <c r="E274" s="10">
        <v>5285</v>
      </c>
      <c r="F274" s="1">
        <v>105</v>
      </c>
      <c r="G274" s="1">
        <v>500</v>
      </c>
      <c r="H274" s="1">
        <v>1118</v>
      </c>
      <c r="I274" s="1">
        <v>3562</v>
      </c>
      <c r="J274" s="3">
        <f t="shared" si="16"/>
        <v>1.9867549668874173E-2</v>
      </c>
      <c r="K274" s="3">
        <f t="shared" si="17"/>
        <v>9.46073793755913E-2</v>
      </c>
      <c r="L274" s="3">
        <f t="shared" si="18"/>
        <v>0.21154210028382214</v>
      </c>
      <c r="M274" s="3">
        <f t="shared" si="19"/>
        <v>0.67398297067171242</v>
      </c>
    </row>
    <row r="275" spans="1:13" x14ac:dyDescent="0.3">
      <c r="A275" s="4">
        <v>29189</v>
      </c>
      <c r="B275" s="4">
        <v>2955550</v>
      </c>
      <c r="C275" s="4" t="s">
        <v>143</v>
      </c>
      <c r="D275" s="4" t="s">
        <v>260</v>
      </c>
      <c r="E275" s="10">
        <v>10847</v>
      </c>
      <c r="F275" s="1">
        <v>1450</v>
      </c>
      <c r="G275" s="1">
        <v>3036</v>
      </c>
      <c r="H275" s="1">
        <v>3964</v>
      </c>
      <c r="I275" s="1">
        <v>2397</v>
      </c>
      <c r="J275" s="3">
        <f t="shared" si="16"/>
        <v>0.13367751452014381</v>
      </c>
      <c r="K275" s="3">
        <f t="shared" si="17"/>
        <v>0.27989305798838388</v>
      </c>
      <c r="L275" s="3">
        <f t="shared" si="18"/>
        <v>0.36544666728127595</v>
      </c>
      <c r="M275" s="3">
        <f t="shared" si="19"/>
        <v>0.22098276021019636</v>
      </c>
    </row>
    <row r="276" spans="1:13" x14ac:dyDescent="0.3">
      <c r="A276" s="4">
        <v>29189</v>
      </c>
      <c r="B276" s="4">
        <v>2955964</v>
      </c>
      <c r="C276" s="4" t="s">
        <v>143</v>
      </c>
      <c r="D276" s="4" t="s">
        <v>262</v>
      </c>
      <c r="E276" s="10">
        <v>2228</v>
      </c>
      <c r="F276" s="1">
        <v>303</v>
      </c>
      <c r="G276" s="1">
        <v>952</v>
      </c>
      <c r="H276" s="1">
        <v>813</v>
      </c>
      <c r="I276" s="1">
        <v>160</v>
      </c>
      <c r="J276" s="3">
        <f t="shared" si="16"/>
        <v>0.1359964093357271</v>
      </c>
      <c r="K276" s="3">
        <f t="shared" si="17"/>
        <v>0.4272890484739677</v>
      </c>
      <c r="L276" s="3">
        <f t="shared" si="18"/>
        <v>0.36490125673249552</v>
      </c>
      <c r="M276" s="3">
        <f t="shared" si="19"/>
        <v>7.1813285457809697E-2</v>
      </c>
    </row>
    <row r="277" spans="1:13" x14ac:dyDescent="0.3">
      <c r="A277" s="4">
        <v>29189</v>
      </c>
      <c r="B277" s="4">
        <v>2956396</v>
      </c>
      <c r="C277" s="4" t="s">
        <v>143</v>
      </c>
      <c r="D277" s="4" t="s">
        <v>265</v>
      </c>
      <c r="E277" s="10">
        <v>889</v>
      </c>
      <c r="F277" s="1">
        <v>69</v>
      </c>
      <c r="G277" s="1">
        <v>143</v>
      </c>
      <c r="H277" s="1">
        <v>237</v>
      </c>
      <c r="I277" s="1">
        <v>440</v>
      </c>
      <c r="J277" s="3">
        <f t="shared" si="16"/>
        <v>7.7615298087739037E-2</v>
      </c>
      <c r="K277" s="3">
        <f t="shared" si="17"/>
        <v>0.16085489313835771</v>
      </c>
      <c r="L277" s="3">
        <f t="shared" si="18"/>
        <v>0.26659167604049494</v>
      </c>
      <c r="M277" s="3">
        <f t="shared" si="19"/>
        <v>0.49493813273340831</v>
      </c>
    </row>
    <row r="278" spans="1:13" x14ac:dyDescent="0.3">
      <c r="A278" s="4">
        <v>29189</v>
      </c>
      <c r="B278" s="4">
        <v>2956414</v>
      </c>
      <c r="C278" s="4" t="s">
        <v>143</v>
      </c>
      <c r="D278" s="4" t="s">
        <v>266</v>
      </c>
      <c r="E278" s="10">
        <v>379</v>
      </c>
      <c r="F278" s="1">
        <v>5</v>
      </c>
      <c r="G278" s="1">
        <v>62</v>
      </c>
      <c r="H278" s="1">
        <v>83</v>
      </c>
      <c r="I278" s="1">
        <v>229</v>
      </c>
      <c r="J278" s="3">
        <f t="shared" si="16"/>
        <v>1.3192612137203167E-2</v>
      </c>
      <c r="K278" s="3">
        <f t="shared" si="17"/>
        <v>0.16358839050131926</v>
      </c>
      <c r="L278" s="3">
        <f t="shared" si="18"/>
        <v>0.21899736147757257</v>
      </c>
      <c r="M278" s="3">
        <f t="shared" si="19"/>
        <v>0.60422163588390498</v>
      </c>
    </row>
    <row r="279" spans="1:13" x14ac:dyDescent="0.3">
      <c r="A279" s="4">
        <v>29189</v>
      </c>
      <c r="B279" s="4">
        <v>2957800</v>
      </c>
      <c r="C279" s="4" t="s">
        <v>143</v>
      </c>
      <c r="D279" s="4" t="s">
        <v>270</v>
      </c>
      <c r="E279" s="10">
        <v>1952</v>
      </c>
      <c r="F279" s="1">
        <v>237</v>
      </c>
      <c r="G279" s="1">
        <v>946</v>
      </c>
      <c r="H279" s="1">
        <v>703</v>
      </c>
      <c r="I279" s="1">
        <v>66</v>
      </c>
      <c r="J279" s="3">
        <f t="shared" si="16"/>
        <v>0.12141393442622951</v>
      </c>
      <c r="K279" s="3">
        <f t="shared" si="17"/>
        <v>0.48463114754098363</v>
      </c>
      <c r="L279" s="3">
        <f t="shared" si="18"/>
        <v>0.36014344262295084</v>
      </c>
      <c r="M279" s="3">
        <f t="shared" si="19"/>
        <v>3.3811475409836068E-2</v>
      </c>
    </row>
    <row r="280" spans="1:13" x14ac:dyDescent="0.3">
      <c r="A280" s="4">
        <v>29189</v>
      </c>
      <c r="B280" s="4">
        <v>2961706</v>
      </c>
      <c r="C280" s="4" t="s">
        <v>143</v>
      </c>
      <c r="D280" s="4" t="s">
        <v>272</v>
      </c>
      <c r="E280" s="10">
        <v>6519</v>
      </c>
      <c r="F280" s="1">
        <v>150</v>
      </c>
      <c r="G280" s="1">
        <v>457</v>
      </c>
      <c r="H280" s="1">
        <v>977</v>
      </c>
      <c r="I280" s="1">
        <v>4935</v>
      </c>
      <c r="J280" s="3">
        <f t="shared" si="16"/>
        <v>2.3009664058904741E-2</v>
      </c>
      <c r="K280" s="3">
        <f t="shared" si="17"/>
        <v>7.0102776499463101E-2</v>
      </c>
      <c r="L280" s="3">
        <f t="shared" si="18"/>
        <v>0.14986961190366621</v>
      </c>
      <c r="M280" s="3">
        <f t="shared" si="19"/>
        <v>0.75701794753796592</v>
      </c>
    </row>
    <row r="281" spans="1:13" x14ac:dyDescent="0.3">
      <c r="A281" s="4">
        <v>29189</v>
      </c>
      <c r="B281" s="4">
        <v>2962192</v>
      </c>
      <c r="C281" s="4" t="s">
        <v>143</v>
      </c>
      <c r="D281" s="4" t="s">
        <v>273</v>
      </c>
      <c r="E281" s="10">
        <v>2004</v>
      </c>
      <c r="F281" s="1">
        <v>220</v>
      </c>
      <c r="G281" s="1">
        <v>493</v>
      </c>
      <c r="H281" s="1">
        <v>1117</v>
      </c>
      <c r="I281" s="1">
        <v>174</v>
      </c>
      <c r="J281" s="3">
        <f t="shared" si="16"/>
        <v>0.10978043912175649</v>
      </c>
      <c r="K281" s="3">
        <f t="shared" si="17"/>
        <v>0.24600798403193613</v>
      </c>
      <c r="L281" s="3">
        <f t="shared" si="18"/>
        <v>0.55738522954091818</v>
      </c>
      <c r="M281" s="3">
        <f t="shared" si="19"/>
        <v>8.6826347305389226E-2</v>
      </c>
    </row>
    <row r="282" spans="1:13" x14ac:dyDescent="0.3">
      <c r="A282" s="4">
        <v>29189</v>
      </c>
      <c r="B282" s="4">
        <v>2962660</v>
      </c>
      <c r="C282" s="4" t="s">
        <v>143</v>
      </c>
      <c r="D282" s="4" t="s">
        <v>274</v>
      </c>
      <c r="E282" s="10">
        <v>3301</v>
      </c>
      <c r="F282" s="1">
        <v>281</v>
      </c>
      <c r="G282" s="1">
        <v>208</v>
      </c>
      <c r="H282" s="1">
        <v>641</v>
      </c>
      <c r="I282" s="1">
        <v>2171</v>
      </c>
      <c r="J282" s="3">
        <f t="shared" si="16"/>
        <v>8.5125719478945774E-2</v>
      </c>
      <c r="K282" s="3">
        <f t="shared" si="17"/>
        <v>6.3011208724628898E-2</v>
      </c>
      <c r="L282" s="3">
        <f t="shared" si="18"/>
        <v>0.19418358073311118</v>
      </c>
      <c r="M282" s="3">
        <f t="shared" si="19"/>
        <v>0.65767949106331414</v>
      </c>
    </row>
    <row r="283" spans="1:13" x14ac:dyDescent="0.3">
      <c r="A283" s="4">
        <v>29189</v>
      </c>
      <c r="B283" s="4">
        <v>2963956</v>
      </c>
      <c r="C283" s="4" t="s">
        <v>143</v>
      </c>
      <c r="D283" s="4" t="s">
        <v>275</v>
      </c>
      <c r="E283" s="10">
        <v>8682</v>
      </c>
      <c r="F283" s="1">
        <v>884</v>
      </c>
      <c r="G283" s="1">
        <v>3332</v>
      </c>
      <c r="H283" s="1">
        <v>2882</v>
      </c>
      <c r="I283" s="1">
        <v>1584</v>
      </c>
      <c r="J283" s="3">
        <f t="shared" si="16"/>
        <v>0.10181985717576596</v>
      </c>
      <c r="K283" s="3">
        <f t="shared" si="17"/>
        <v>0.38378253858557937</v>
      </c>
      <c r="L283" s="3">
        <f t="shared" si="18"/>
        <v>0.33195116332642249</v>
      </c>
      <c r="M283" s="3">
        <f t="shared" si="19"/>
        <v>0.18244644091223219</v>
      </c>
    </row>
    <row r="284" spans="1:13" x14ac:dyDescent="0.3">
      <c r="A284" s="4">
        <v>29189</v>
      </c>
      <c r="B284" s="4">
        <v>2964370</v>
      </c>
      <c r="C284" s="4" t="s">
        <v>143</v>
      </c>
      <c r="D284" s="4" t="s">
        <v>330</v>
      </c>
      <c r="E284" s="10">
        <v>1513</v>
      </c>
      <c r="F284" s="1">
        <v>368</v>
      </c>
      <c r="G284" s="1">
        <v>337</v>
      </c>
      <c r="H284" s="1">
        <v>385</v>
      </c>
      <c r="I284" s="1">
        <v>423</v>
      </c>
      <c r="J284" s="3">
        <f t="shared" si="16"/>
        <v>0.24322538003965632</v>
      </c>
      <c r="K284" s="3">
        <f t="shared" si="17"/>
        <v>0.22273628552544614</v>
      </c>
      <c r="L284" s="3">
        <f t="shared" si="18"/>
        <v>0.25446133509583607</v>
      </c>
      <c r="M284" s="3">
        <f t="shared" si="19"/>
        <v>0.27957699933906149</v>
      </c>
    </row>
    <row r="285" spans="1:13" x14ac:dyDescent="0.3">
      <c r="A285" s="4">
        <v>29189</v>
      </c>
      <c r="B285" s="4">
        <v>2964478</v>
      </c>
      <c r="C285" s="4" t="s">
        <v>143</v>
      </c>
      <c r="D285" s="4" t="s">
        <v>278</v>
      </c>
      <c r="E285" s="10">
        <v>4571</v>
      </c>
      <c r="F285" s="1">
        <v>446</v>
      </c>
      <c r="G285" s="1">
        <v>1656</v>
      </c>
      <c r="H285" s="1">
        <v>1718</v>
      </c>
      <c r="I285" s="1">
        <v>751</v>
      </c>
      <c r="J285" s="3">
        <f t="shared" si="16"/>
        <v>9.7571647341938308E-2</v>
      </c>
      <c r="K285" s="3">
        <f t="shared" si="17"/>
        <v>0.36228396412163638</v>
      </c>
      <c r="L285" s="3">
        <f t="shared" si="18"/>
        <v>0.37584773572522423</v>
      </c>
      <c r="M285" s="3">
        <f t="shared" si="19"/>
        <v>0.16429665281120104</v>
      </c>
    </row>
    <row r="286" spans="1:13" x14ac:dyDescent="0.3">
      <c r="A286" s="4">
        <v>29189</v>
      </c>
      <c r="B286" s="4">
        <v>2965954</v>
      </c>
      <c r="C286" s="4" t="s">
        <v>143</v>
      </c>
      <c r="D286" s="4" t="s">
        <v>282</v>
      </c>
      <c r="E286" s="10">
        <v>5224</v>
      </c>
      <c r="F286" s="1">
        <v>341</v>
      </c>
      <c r="G286" s="1">
        <v>1007</v>
      </c>
      <c r="H286" s="1">
        <v>1393</v>
      </c>
      <c r="I286" s="1">
        <v>2483</v>
      </c>
      <c r="J286" s="3">
        <f t="shared" si="16"/>
        <v>6.5275650842266469E-2</v>
      </c>
      <c r="K286" s="3">
        <f t="shared" si="17"/>
        <v>0.19276416539050537</v>
      </c>
      <c r="L286" s="3">
        <f t="shared" si="18"/>
        <v>0.26665390505359876</v>
      </c>
      <c r="M286" s="3">
        <f t="shared" si="19"/>
        <v>0.4753062787136294</v>
      </c>
    </row>
    <row r="287" spans="1:13" x14ac:dyDescent="0.3">
      <c r="A287" s="4">
        <v>29189</v>
      </c>
      <c r="B287" s="4">
        <v>2967700</v>
      </c>
      <c r="C287" s="4" t="s">
        <v>143</v>
      </c>
      <c r="D287" s="4" t="s">
        <v>284</v>
      </c>
      <c r="E287" s="10">
        <v>4561</v>
      </c>
      <c r="F287" s="1">
        <v>55</v>
      </c>
      <c r="G287" s="1">
        <v>521</v>
      </c>
      <c r="H287" s="1">
        <v>1555</v>
      </c>
      <c r="I287" s="1">
        <v>2430</v>
      </c>
      <c r="J287" s="3">
        <f t="shared" si="16"/>
        <v>1.2058759044069283E-2</v>
      </c>
      <c r="K287" s="3">
        <f t="shared" si="17"/>
        <v>0.11422933567200175</v>
      </c>
      <c r="L287" s="3">
        <f t="shared" si="18"/>
        <v>0.34093400570050425</v>
      </c>
      <c r="M287" s="3">
        <f t="shared" si="19"/>
        <v>0.5327778995834247</v>
      </c>
    </row>
    <row r="288" spans="1:13" x14ac:dyDescent="0.3">
      <c r="A288" s="4">
        <v>29189</v>
      </c>
      <c r="B288" s="4">
        <v>2969266</v>
      </c>
      <c r="C288" s="4" t="s">
        <v>143</v>
      </c>
      <c r="D288" s="4" t="s">
        <v>286</v>
      </c>
      <c r="E288" s="10">
        <v>11329</v>
      </c>
      <c r="F288" s="1">
        <v>1075</v>
      </c>
      <c r="G288" s="1">
        <v>3554</v>
      </c>
      <c r="H288" s="1">
        <v>5203</v>
      </c>
      <c r="I288" s="1">
        <v>1497</v>
      </c>
      <c r="J288" s="3">
        <f t="shared" si="16"/>
        <v>9.4889222349721955E-2</v>
      </c>
      <c r="K288" s="3">
        <f t="shared" si="17"/>
        <v>0.31370818254038307</v>
      </c>
      <c r="L288" s="3">
        <f t="shared" si="18"/>
        <v>0.45926383617265426</v>
      </c>
      <c r="M288" s="3">
        <f t="shared" si="19"/>
        <v>0.1321387589372407</v>
      </c>
    </row>
    <row r="289" spans="1:13" x14ac:dyDescent="0.3">
      <c r="A289" s="4">
        <v>29189</v>
      </c>
      <c r="B289" s="4">
        <v>2971746</v>
      </c>
      <c r="C289" s="4" t="s">
        <v>143</v>
      </c>
      <c r="D289" s="4" t="s">
        <v>288</v>
      </c>
      <c r="E289" s="10">
        <v>6043</v>
      </c>
      <c r="F289" s="1">
        <v>194</v>
      </c>
      <c r="G289" s="1">
        <v>1098</v>
      </c>
      <c r="H289" s="1">
        <v>1515</v>
      </c>
      <c r="I289" s="1">
        <v>3236</v>
      </c>
      <c r="J289" s="3">
        <f t="shared" si="16"/>
        <v>3.2103259970213467E-2</v>
      </c>
      <c r="K289" s="3">
        <f t="shared" si="17"/>
        <v>0.1816978322025484</v>
      </c>
      <c r="L289" s="3">
        <f t="shared" si="18"/>
        <v>0.25070329306635775</v>
      </c>
      <c r="M289" s="3">
        <f t="shared" si="19"/>
        <v>0.53549561476088037</v>
      </c>
    </row>
    <row r="290" spans="1:13" x14ac:dyDescent="0.3">
      <c r="A290" s="4">
        <v>29189</v>
      </c>
      <c r="B290" s="4">
        <v>2972034</v>
      </c>
      <c r="C290" s="4" t="s">
        <v>143</v>
      </c>
      <c r="D290" s="4" t="s">
        <v>289</v>
      </c>
      <c r="E290" s="10">
        <v>520</v>
      </c>
      <c r="F290" s="1">
        <v>15</v>
      </c>
      <c r="G290" s="1">
        <v>108</v>
      </c>
      <c r="H290" s="1">
        <v>246</v>
      </c>
      <c r="I290" s="1">
        <v>151</v>
      </c>
      <c r="J290" s="3">
        <f t="shared" si="16"/>
        <v>2.8846153846153848E-2</v>
      </c>
      <c r="K290" s="3">
        <f t="shared" si="17"/>
        <v>0.2076923076923077</v>
      </c>
      <c r="L290" s="3">
        <f t="shared" si="18"/>
        <v>0.47307692307692306</v>
      </c>
      <c r="M290" s="3">
        <f t="shared" si="19"/>
        <v>0.29038461538461541</v>
      </c>
    </row>
    <row r="291" spans="1:13" x14ac:dyDescent="0.3">
      <c r="A291" s="4">
        <v>29189</v>
      </c>
      <c r="B291" s="4">
        <v>2973618</v>
      </c>
      <c r="C291" s="4" t="s">
        <v>143</v>
      </c>
      <c r="D291" s="4" t="s">
        <v>291</v>
      </c>
      <c r="E291" s="10">
        <v>8381</v>
      </c>
      <c r="F291" s="1">
        <v>131</v>
      </c>
      <c r="G291" s="1">
        <v>744</v>
      </c>
      <c r="H291" s="1">
        <v>1122</v>
      </c>
      <c r="I291" s="1">
        <v>6384</v>
      </c>
      <c r="J291" s="3">
        <f t="shared" si="16"/>
        <v>1.5630593007994274E-2</v>
      </c>
      <c r="K291" s="3">
        <f t="shared" si="17"/>
        <v>8.8772222885097243E-2</v>
      </c>
      <c r="L291" s="3">
        <f t="shared" si="18"/>
        <v>0.13387423935091278</v>
      </c>
      <c r="M291" s="3">
        <f t="shared" si="19"/>
        <v>0.76172294475599567</v>
      </c>
    </row>
    <row r="292" spans="1:13" x14ac:dyDescent="0.3">
      <c r="A292" s="4">
        <v>29189</v>
      </c>
      <c r="B292" s="4">
        <v>2974284</v>
      </c>
      <c r="C292" s="4" t="s">
        <v>143</v>
      </c>
      <c r="D292" s="4" t="s">
        <v>294</v>
      </c>
      <c r="E292" s="10">
        <v>451</v>
      </c>
      <c r="F292" s="1">
        <v>4</v>
      </c>
      <c r="G292" s="1">
        <v>43</v>
      </c>
      <c r="H292" s="1">
        <v>116</v>
      </c>
      <c r="I292" s="1">
        <v>288</v>
      </c>
      <c r="J292" s="3">
        <f t="shared" si="16"/>
        <v>8.869179600886918E-3</v>
      </c>
      <c r="K292" s="3">
        <f t="shared" si="17"/>
        <v>9.5343680709534362E-2</v>
      </c>
      <c r="L292" s="3">
        <f t="shared" si="18"/>
        <v>0.25720620842572062</v>
      </c>
      <c r="M292" s="3">
        <f t="shared" si="19"/>
        <v>0.63858093126385806</v>
      </c>
    </row>
    <row r="293" spans="1:13" x14ac:dyDescent="0.3">
      <c r="A293" s="4">
        <v>29189</v>
      </c>
      <c r="B293" s="4">
        <v>2975220</v>
      </c>
      <c r="C293" s="4" t="s">
        <v>143</v>
      </c>
      <c r="D293" s="4" t="s">
        <v>296</v>
      </c>
      <c r="E293" s="10">
        <v>23495</v>
      </c>
      <c r="F293" s="1">
        <v>1184</v>
      </c>
      <c r="G293" s="1">
        <v>3426</v>
      </c>
      <c r="H293" s="1">
        <v>4607</v>
      </c>
      <c r="I293" s="1">
        <v>14278</v>
      </c>
      <c r="J293" s="3">
        <f t="shared" si="16"/>
        <v>5.0393700787401574E-2</v>
      </c>
      <c r="K293" s="3">
        <f t="shared" si="17"/>
        <v>0.14581825920408598</v>
      </c>
      <c r="L293" s="3">
        <f t="shared" si="18"/>
        <v>0.19608427324962757</v>
      </c>
      <c r="M293" s="3">
        <f t="shared" si="19"/>
        <v>0.60770376675888482</v>
      </c>
    </row>
    <row r="294" spans="1:13" x14ac:dyDescent="0.3">
      <c r="A294" s="4">
        <v>29189</v>
      </c>
      <c r="B294" s="4">
        <v>2975238</v>
      </c>
      <c r="C294" s="4" t="s">
        <v>143</v>
      </c>
      <c r="D294" s="4" t="s">
        <v>297</v>
      </c>
      <c r="E294" s="10">
        <v>244</v>
      </c>
      <c r="F294" s="1">
        <v>37</v>
      </c>
      <c r="G294" s="1">
        <v>87</v>
      </c>
      <c r="H294" s="1">
        <v>98</v>
      </c>
      <c r="I294" s="1">
        <v>22</v>
      </c>
      <c r="J294" s="3">
        <f t="shared" si="16"/>
        <v>0.15163934426229508</v>
      </c>
      <c r="K294" s="3">
        <f t="shared" si="17"/>
        <v>0.35655737704918034</v>
      </c>
      <c r="L294" s="3">
        <f t="shared" si="18"/>
        <v>0.40163934426229508</v>
      </c>
      <c r="M294" s="3">
        <f t="shared" si="19"/>
        <v>9.0163934426229511E-2</v>
      </c>
    </row>
    <row r="295" spans="1:13" x14ac:dyDescent="0.3">
      <c r="A295" s="4">
        <v>29189</v>
      </c>
      <c r="B295" s="4">
        <v>2975472</v>
      </c>
      <c r="C295" s="4" t="s">
        <v>143</v>
      </c>
      <c r="D295" s="4" t="s">
        <v>298</v>
      </c>
      <c r="E295" s="10">
        <v>4815</v>
      </c>
      <c r="F295" s="1">
        <v>500</v>
      </c>
      <c r="G295" s="1">
        <v>791</v>
      </c>
      <c r="H295" s="1">
        <v>1409</v>
      </c>
      <c r="I295" s="1">
        <v>2115</v>
      </c>
      <c r="J295" s="3">
        <f t="shared" si="16"/>
        <v>0.10384215991692627</v>
      </c>
      <c r="K295" s="3">
        <f t="shared" si="17"/>
        <v>0.16427829698857735</v>
      </c>
      <c r="L295" s="3">
        <f t="shared" si="18"/>
        <v>0.29262720664589825</v>
      </c>
      <c r="M295" s="3">
        <f t="shared" si="19"/>
        <v>0.43925233644859812</v>
      </c>
    </row>
    <row r="296" spans="1:13" x14ac:dyDescent="0.3">
      <c r="A296" s="4">
        <v>29189</v>
      </c>
      <c r="B296" s="4">
        <v>2975796</v>
      </c>
      <c r="C296" s="4" t="s">
        <v>143</v>
      </c>
      <c r="D296" s="4" t="s">
        <v>299</v>
      </c>
      <c r="E296" s="10">
        <v>808</v>
      </c>
      <c r="F296" s="1">
        <v>117</v>
      </c>
      <c r="G296" s="1">
        <v>267</v>
      </c>
      <c r="H296" s="1">
        <v>322</v>
      </c>
      <c r="I296" s="1">
        <v>102</v>
      </c>
      <c r="J296" s="3">
        <f t="shared" si="16"/>
        <v>0.14480198019801979</v>
      </c>
      <c r="K296" s="3">
        <f t="shared" si="17"/>
        <v>0.33044554455445546</v>
      </c>
      <c r="L296" s="3">
        <f t="shared" si="18"/>
        <v>0.39851485148514854</v>
      </c>
      <c r="M296" s="3">
        <f t="shared" si="19"/>
        <v>0.12623762376237624</v>
      </c>
    </row>
    <row r="297" spans="1:13" x14ac:dyDescent="0.3">
      <c r="A297" s="4">
        <v>29189</v>
      </c>
      <c r="B297" s="4">
        <v>2975814</v>
      </c>
      <c r="C297" s="4" t="s">
        <v>143</v>
      </c>
      <c r="D297" s="4" t="s">
        <v>300</v>
      </c>
      <c r="E297" s="10">
        <v>637</v>
      </c>
      <c r="F297" s="1">
        <v>75</v>
      </c>
      <c r="G297" s="1">
        <v>287</v>
      </c>
      <c r="H297" s="1">
        <v>153</v>
      </c>
      <c r="I297" s="1">
        <v>122</v>
      </c>
      <c r="J297" s="3">
        <f t="shared" si="16"/>
        <v>0.11773940345368916</v>
      </c>
      <c r="K297" s="3">
        <f t="shared" si="17"/>
        <v>0.45054945054945056</v>
      </c>
      <c r="L297" s="3">
        <f t="shared" si="18"/>
        <v>0.24018838304552589</v>
      </c>
      <c r="M297" s="3">
        <f t="shared" si="19"/>
        <v>0.19152276295133439</v>
      </c>
    </row>
    <row r="298" spans="1:13" x14ac:dyDescent="0.3">
      <c r="A298" s="4">
        <v>29189</v>
      </c>
      <c r="B298" s="4">
        <v>2976246</v>
      </c>
      <c r="C298" s="4" t="s">
        <v>143</v>
      </c>
      <c r="D298" s="4" t="s">
        <v>302</v>
      </c>
      <c r="E298" s="10">
        <v>1134</v>
      </c>
      <c r="F298" s="1">
        <v>139</v>
      </c>
      <c r="G298" s="1">
        <v>388</v>
      </c>
      <c r="H298" s="1">
        <v>298</v>
      </c>
      <c r="I298" s="1">
        <v>309</v>
      </c>
      <c r="J298" s="3">
        <f t="shared" si="16"/>
        <v>0.12257495590828923</v>
      </c>
      <c r="K298" s="3">
        <f t="shared" si="17"/>
        <v>0.3421516754850088</v>
      </c>
      <c r="L298" s="3">
        <f t="shared" si="18"/>
        <v>0.26278659611992944</v>
      </c>
      <c r="M298" s="3">
        <f t="shared" si="19"/>
        <v>0.2724867724867725</v>
      </c>
    </row>
    <row r="299" spans="1:13" x14ac:dyDescent="0.3">
      <c r="A299" s="4">
        <v>29189</v>
      </c>
      <c r="B299" s="4">
        <v>2977182</v>
      </c>
      <c r="C299" s="4" t="s">
        <v>143</v>
      </c>
      <c r="D299" s="4" t="s">
        <v>304</v>
      </c>
      <c r="E299" s="10">
        <v>1540</v>
      </c>
      <c r="F299" s="1">
        <v>0</v>
      </c>
      <c r="G299" s="1">
        <v>63</v>
      </c>
      <c r="H299" s="1">
        <v>162</v>
      </c>
      <c r="I299" s="1">
        <v>1315</v>
      </c>
      <c r="J299" s="3">
        <f t="shared" si="16"/>
        <v>0</v>
      </c>
      <c r="K299" s="3">
        <f t="shared" si="17"/>
        <v>4.0909090909090909E-2</v>
      </c>
      <c r="L299" s="3">
        <f t="shared" si="18"/>
        <v>0.10519480519480519</v>
      </c>
      <c r="M299" s="3">
        <f t="shared" si="19"/>
        <v>0.85389610389610393</v>
      </c>
    </row>
    <row r="300" spans="1:13" x14ac:dyDescent="0.3">
      <c r="A300" s="4">
        <v>29189</v>
      </c>
      <c r="B300" s="4">
        <v>2978154</v>
      </c>
      <c r="C300" s="4" t="s">
        <v>143</v>
      </c>
      <c r="D300" s="4" t="s">
        <v>306</v>
      </c>
      <c r="E300" s="10">
        <v>15799</v>
      </c>
      <c r="F300" s="1">
        <v>301</v>
      </c>
      <c r="G300" s="1">
        <v>1581</v>
      </c>
      <c r="H300" s="1">
        <v>3244</v>
      </c>
      <c r="I300" s="1">
        <v>10673</v>
      </c>
      <c r="J300" s="3">
        <f t="shared" si="16"/>
        <v>1.9051838723969872E-2</v>
      </c>
      <c r="K300" s="3">
        <f t="shared" si="17"/>
        <v>0.10006962465978859</v>
      </c>
      <c r="L300" s="3">
        <f t="shared" si="18"/>
        <v>0.20532945123109059</v>
      </c>
      <c r="M300" s="3">
        <f t="shared" si="19"/>
        <v>0.6755490853851509</v>
      </c>
    </row>
    <row r="301" spans="1:13" x14ac:dyDescent="0.3">
      <c r="A301" s="4">
        <v>29189</v>
      </c>
      <c r="B301" s="4">
        <v>2978370</v>
      </c>
      <c r="C301" s="4" t="s">
        <v>143</v>
      </c>
      <c r="D301" s="4" t="s">
        <v>309</v>
      </c>
      <c r="E301" s="10">
        <v>1147</v>
      </c>
      <c r="F301" s="1">
        <v>184</v>
      </c>
      <c r="G301" s="1">
        <v>450</v>
      </c>
      <c r="H301" s="1">
        <v>386</v>
      </c>
      <c r="I301" s="1">
        <v>127</v>
      </c>
      <c r="J301" s="3">
        <f t="shared" si="16"/>
        <v>0.16041848299912817</v>
      </c>
      <c r="K301" s="3">
        <f t="shared" si="17"/>
        <v>0.39232781168265041</v>
      </c>
      <c r="L301" s="3">
        <f t="shared" si="18"/>
        <v>0.33653007846556232</v>
      </c>
      <c r="M301" s="3">
        <f t="shared" si="19"/>
        <v>0.11072362685265912</v>
      </c>
    </row>
    <row r="302" spans="1:13" x14ac:dyDescent="0.3">
      <c r="A302" s="4">
        <v>29189</v>
      </c>
      <c r="B302" s="4">
        <v>2979054</v>
      </c>
      <c r="C302" s="4" t="s">
        <v>143</v>
      </c>
      <c r="D302" s="4" t="s">
        <v>312</v>
      </c>
      <c r="E302" s="10">
        <v>234</v>
      </c>
      <c r="F302" s="1">
        <v>9</v>
      </c>
      <c r="G302" s="1">
        <v>15</v>
      </c>
      <c r="H302" s="1">
        <v>34</v>
      </c>
      <c r="I302" s="1">
        <v>176</v>
      </c>
      <c r="J302" s="3">
        <f t="shared" si="16"/>
        <v>3.8461538461538464E-2</v>
      </c>
      <c r="K302" s="3">
        <f t="shared" si="17"/>
        <v>6.4102564102564097E-2</v>
      </c>
      <c r="L302" s="3">
        <f t="shared" si="18"/>
        <v>0.14529914529914531</v>
      </c>
      <c r="M302" s="3">
        <f t="shared" si="19"/>
        <v>0.75213675213675213</v>
      </c>
    </row>
    <row r="303" spans="1:13" x14ac:dyDescent="0.3">
      <c r="A303" s="4">
        <v>29189</v>
      </c>
      <c r="B303" s="4">
        <v>2979756</v>
      </c>
      <c r="C303" s="4" t="s">
        <v>143</v>
      </c>
      <c r="D303" s="4" t="s">
        <v>314</v>
      </c>
      <c r="E303" s="10">
        <v>306</v>
      </c>
      <c r="F303" s="1">
        <v>18</v>
      </c>
      <c r="G303" s="1">
        <v>68</v>
      </c>
      <c r="H303" s="1">
        <v>121</v>
      </c>
      <c r="I303" s="1">
        <v>99</v>
      </c>
      <c r="J303" s="3">
        <f t="shared" si="16"/>
        <v>5.8823529411764705E-2</v>
      </c>
      <c r="K303" s="3">
        <f t="shared" si="17"/>
        <v>0.22222222222222221</v>
      </c>
      <c r="L303" s="3">
        <f t="shared" si="18"/>
        <v>0.39542483660130717</v>
      </c>
      <c r="M303" s="3">
        <f t="shared" si="19"/>
        <v>0.3235294117647059</v>
      </c>
    </row>
    <row r="304" spans="1:13" x14ac:dyDescent="0.3">
      <c r="A304" s="4">
        <v>29189</v>
      </c>
      <c r="B304" s="4">
        <v>2979820</v>
      </c>
      <c r="C304" s="4" t="s">
        <v>143</v>
      </c>
      <c r="D304" s="4" t="s">
        <v>315</v>
      </c>
      <c r="E304" s="10">
        <v>24192</v>
      </c>
      <c r="F304" s="1">
        <v>341</v>
      </c>
      <c r="G304" s="1">
        <v>2341</v>
      </c>
      <c r="H304" s="1">
        <v>5792</v>
      </c>
      <c r="I304" s="1">
        <v>15718</v>
      </c>
      <c r="J304" s="3">
        <f t="shared" si="16"/>
        <v>1.4095568783068783E-2</v>
      </c>
      <c r="K304" s="3">
        <f t="shared" si="17"/>
        <v>9.6767526455026454E-2</v>
      </c>
      <c r="L304" s="3">
        <f t="shared" si="18"/>
        <v>0.23941798941798942</v>
      </c>
      <c r="M304" s="3">
        <f t="shared" si="19"/>
        <v>0.64971891534391535</v>
      </c>
    </row>
    <row r="305" spans="1:13" x14ac:dyDescent="0.3">
      <c r="A305" s="4">
        <v>29189</v>
      </c>
      <c r="B305" s="4">
        <v>2980314</v>
      </c>
      <c r="C305" s="4" t="s">
        <v>143</v>
      </c>
      <c r="D305" s="4" t="s">
        <v>316</v>
      </c>
      <c r="E305" s="10">
        <v>1143</v>
      </c>
      <c r="F305" s="1">
        <v>88</v>
      </c>
      <c r="G305" s="1">
        <v>336</v>
      </c>
      <c r="H305" s="1">
        <v>473</v>
      </c>
      <c r="I305" s="1">
        <v>246</v>
      </c>
      <c r="J305" s="3">
        <f t="shared" si="16"/>
        <v>7.6990376202974622E-2</v>
      </c>
      <c r="K305" s="3">
        <f t="shared" si="17"/>
        <v>0.29396325459317585</v>
      </c>
      <c r="L305" s="3">
        <f t="shared" si="18"/>
        <v>0.41382327209098863</v>
      </c>
      <c r="M305" s="3">
        <f t="shared" si="19"/>
        <v>0.21522309711286089</v>
      </c>
    </row>
    <row r="306" spans="1:13" x14ac:dyDescent="0.3">
      <c r="A306" s="4">
        <v>29189</v>
      </c>
      <c r="B306" s="4">
        <v>2980962</v>
      </c>
      <c r="C306" s="4" t="s">
        <v>143</v>
      </c>
      <c r="D306" s="4" t="s">
        <v>318</v>
      </c>
      <c r="E306" s="10">
        <v>2783</v>
      </c>
      <c r="F306" s="1">
        <v>384</v>
      </c>
      <c r="G306" s="1">
        <v>1057</v>
      </c>
      <c r="H306" s="1">
        <v>791</v>
      </c>
      <c r="I306" s="1">
        <v>551</v>
      </c>
      <c r="J306" s="3">
        <f t="shared" si="16"/>
        <v>0.13798059647862018</v>
      </c>
      <c r="K306" s="3">
        <f t="shared" si="17"/>
        <v>0.37980596478620193</v>
      </c>
      <c r="L306" s="3">
        <f t="shared" si="18"/>
        <v>0.28422565576715775</v>
      </c>
      <c r="M306" s="3">
        <f t="shared" si="19"/>
        <v>0.19798778296802011</v>
      </c>
    </row>
    <row r="307" spans="1:13" x14ac:dyDescent="0.3">
      <c r="A307" s="4">
        <v>29219</v>
      </c>
      <c r="B307" s="4">
        <v>2925120</v>
      </c>
      <c r="C307" s="4" t="s">
        <v>203</v>
      </c>
      <c r="D307" s="4" t="s">
        <v>204</v>
      </c>
      <c r="E307" s="10">
        <v>605</v>
      </c>
      <c r="F307" s="1">
        <v>43</v>
      </c>
      <c r="G307" s="1">
        <v>162</v>
      </c>
      <c r="H307" s="1">
        <v>177</v>
      </c>
      <c r="I307" s="1">
        <v>223</v>
      </c>
      <c r="J307" s="3">
        <f t="shared" si="16"/>
        <v>7.1074380165289261E-2</v>
      </c>
      <c r="K307" s="3">
        <f t="shared" si="17"/>
        <v>0.26776859504132233</v>
      </c>
      <c r="L307" s="3">
        <f t="shared" si="18"/>
        <v>0.29256198347107437</v>
      </c>
      <c r="M307" s="3">
        <f t="shared" si="19"/>
        <v>0.36859504132231408</v>
      </c>
    </row>
    <row r="308" spans="1:13" x14ac:dyDescent="0.3">
      <c r="A308" s="4">
        <v>29219</v>
      </c>
      <c r="B308" s="4">
        <v>2935240</v>
      </c>
      <c r="C308" s="4" t="s">
        <v>203</v>
      </c>
      <c r="D308" s="4" t="s">
        <v>225</v>
      </c>
      <c r="E308" s="10">
        <v>690</v>
      </c>
      <c r="F308" s="1">
        <v>20</v>
      </c>
      <c r="G308" s="1">
        <v>86</v>
      </c>
      <c r="H308" s="1">
        <v>108</v>
      </c>
      <c r="I308" s="1">
        <v>476</v>
      </c>
      <c r="J308" s="3">
        <f t="shared" si="16"/>
        <v>2.8985507246376812E-2</v>
      </c>
      <c r="K308" s="3">
        <f t="shared" si="17"/>
        <v>0.1246376811594203</v>
      </c>
      <c r="L308" s="3">
        <f t="shared" si="18"/>
        <v>0.15652173913043479</v>
      </c>
      <c r="M308" s="3">
        <f t="shared" si="19"/>
        <v>0.68985507246376809</v>
      </c>
    </row>
    <row r="309" spans="1:13" x14ac:dyDescent="0.3">
      <c r="A309" s="4">
        <v>29219</v>
      </c>
      <c r="B309" s="4">
        <v>2946424</v>
      </c>
      <c r="C309" t="s">
        <v>203</v>
      </c>
      <c r="D309" s="11" t="s">
        <v>241</v>
      </c>
      <c r="E309" s="1">
        <v>1335</v>
      </c>
      <c r="F309" s="1">
        <v>64</v>
      </c>
      <c r="G309" s="1">
        <v>470</v>
      </c>
      <c r="H309" s="1">
        <v>577</v>
      </c>
      <c r="I309" s="1">
        <v>224</v>
      </c>
      <c r="J309" s="3">
        <f t="shared" ref="J309:J315" si="20">IF($E309&gt;0,F309/$E309,"-")</f>
        <v>4.7940074906367043E-2</v>
      </c>
      <c r="K309" s="3">
        <f t="shared" ref="K309:K315" si="21">IF($E309&gt;0,G309/$E309,"-")</f>
        <v>0.35205992509363299</v>
      </c>
      <c r="L309" s="3">
        <f t="shared" ref="L309:L315" si="22">IF($E309&gt;0,H309/$E309,"-")</f>
        <v>0.43220973782771538</v>
      </c>
      <c r="M309" s="3">
        <f t="shared" ref="M309:M315" si="23">IF($E309&gt;0,I309/$E309,"-")</f>
        <v>0.16779026217228465</v>
      </c>
    </row>
    <row r="310" spans="1:13" x14ac:dyDescent="0.3">
      <c r="A310" s="4">
        <v>29219</v>
      </c>
      <c r="B310" s="4">
        <v>2956882</v>
      </c>
      <c r="C310" t="s">
        <v>203</v>
      </c>
      <c r="D310" s="11" t="s">
        <v>268</v>
      </c>
      <c r="E310" s="1">
        <v>18</v>
      </c>
      <c r="F310" s="1">
        <v>8</v>
      </c>
      <c r="G310" s="1">
        <v>8</v>
      </c>
      <c r="H310" s="1">
        <v>2</v>
      </c>
      <c r="I310" s="1">
        <v>0</v>
      </c>
      <c r="J310" s="3">
        <f t="shared" si="20"/>
        <v>0.44444444444444442</v>
      </c>
      <c r="K310" s="3">
        <f t="shared" si="21"/>
        <v>0.44444444444444442</v>
      </c>
      <c r="L310" s="3">
        <f t="shared" si="22"/>
        <v>0.1111111111111111</v>
      </c>
      <c r="M310" s="3">
        <f t="shared" si="23"/>
        <v>0</v>
      </c>
    </row>
    <row r="311" spans="1:13" x14ac:dyDescent="0.3">
      <c r="A311" s="4">
        <v>29219</v>
      </c>
      <c r="B311" s="4">
        <v>2973127</v>
      </c>
      <c r="C311" t="s">
        <v>203</v>
      </c>
      <c r="D311" s="11" t="s">
        <v>290</v>
      </c>
      <c r="E311" s="1">
        <v>4</v>
      </c>
      <c r="F311" s="1">
        <v>2</v>
      </c>
      <c r="G311" s="1">
        <v>2</v>
      </c>
      <c r="H311" s="1">
        <v>0</v>
      </c>
      <c r="I311" s="1">
        <v>0</v>
      </c>
      <c r="J311" s="3">
        <f t="shared" si="20"/>
        <v>0.5</v>
      </c>
      <c r="K311" s="3">
        <f t="shared" si="21"/>
        <v>0.5</v>
      </c>
      <c r="L311" s="3">
        <f t="shared" si="22"/>
        <v>0</v>
      </c>
      <c r="M311" s="3">
        <f t="shared" si="23"/>
        <v>0</v>
      </c>
    </row>
    <row r="312" spans="1:13" x14ac:dyDescent="0.3">
      <c r="A312" s="4">
        <v>29219</v>
      </c>
      <c r="B312" s="4">
        <v>2973978</v>
      </c>
      <c r="C312" t="s">
        <v>203</v>
      </c>
      <c r="D312" s="11" t="s">
        <v>292</v>
      </c>
      <c r="E312" s="1">
        <v>452</v>
      </c>
      <c r="F312" s="1">
        <v>53</v>
      </c>
      <c r="G312" s="1">
        <v>196</v>
      </c>
      <c r="H312" s="1">
        <v>144</v>
      </c>
      <c r="I312" s="1">
        <v>59</v>
      </c>
      <c r="J312" s="3">
        <f t="shared" si="20"/>
        <v>0.11725663716814159</v>
      </c>
      <c r="K312" s="3">
        <f t="shared" si="21"/>
        <v>0.4336283185840708</v>
      </c>
      <c r="L312" s="3">
        <f t="shared" si="22"/>
        <v>0.31858407079646017</v>
      </c>
      <c r="M312" s="3">
        <f t="shared" si="23"/>
        <v>0.13053097345132744</v>
      </c>
    </row>
    <row r="313" spans="1:13" x14ac:dyDescent="0.3">
      <c r="A313" s="4">
        <v>29219</v>
      </c>
      <c r="B313" s="4">
        <v>2977128</v>
      </c>
      <c r="C313" t="s">
        <v>203</v>
      </c>
      <c r="D313" s="11" t="s">
        <v>303</v>
      </c>
      <c r="E313" s="1">
        <v>5307</v>
      </c>
      <c r="F313" s="1">
        <v>658</v>
      </c>
      <c r="G313" s="1">
        <v>2092</v>
      </c>
      <c r="H313" s="1">
        <v>1903</v>
      </c>
      <c r="I313" s="1">
        <v>654</v>
      </c>
      <c r="J313" s="3">
        <f t="shared" si="20"/>
        <v>0.1239871867345016</v>
      </c>
      <c r="K313" s="3">
        <f t="shared" si="21"/>
        <v>0.39419634445072543</v>
      </c>
      <c r="L313" s="3">
        <f t="shared" si="22"/>
        <v>0.35858300358017714</v>
      </c>
      <c r="M313" s="3">
        <f t="shared" si="23"/>
        <v>0.12323346523459582</v>
      </c>
    </row>
    <row r="314" spans="1:13" x14ac:dyDescent="0.3">
      <c r="A314" s="4">
        <v>29219</v>
      </c>
      <c r="B314" s="4">
        <v>2981124</v>
      </c>
      <c r="C314" t="s">
        <v>203</v>
      </c>
      <c r="D314" s="11" t="s">
        <v>319</v>
      </c>
      <c r="E314" s="1">
        <v>2573</v>
      </c>
      <c r="F314" s="1">
        <v>538</v>
      </c>
      <c r="G314" s="1">
        <v>885</v>
      </c>
      <c r="H314" s="1">
        <v>775</v>
      </c>
      <c r="I314" s="1">
        <v>375</v>
      </c>
      <c r="J314" s="3">
        <f t="shared" si="20"/>
        <v>0.2090944422852701</v>
      </c>
      <c r="K314" s="3">
        <f t="shared" si="21"/>
        <v>0.34395647104547222</v>
      </c>
      <c r="L314" s="3">
        <f t="shared" si="22"/>
        <v>0.30120481927710846</v>
      </c>
      <c r="M314" s="3">
        <f t="shared" si="23"/>
        <v>0.14574426739214924</v>
      </c>
    </row>
    <row r="315" spans="1:13" x14ac:dyDescent="0.3">
      <c r="A315" s="4">
        <v>29510</v>
      </c>
      <c r="B315" s="4">
        <v>2965000</v>
      </c>
      <c r="C315" t="s">
        <v>338</v>
      </c>
      <c r="D315" s="11" t="s">
        <v>279</v>
      </c>
      <c r="E315" s="1">
        <v>218594</v>
      </c>
      <c r="F315" s="1">
        <v>24596</v>
      </c>
      <c r="G315" s="1">
        <v>52868</v>
      </c>
      <c r="H315" s="1">
        <v>59731</v>
      </c>
      <c r="I315" s="1">
        <v>81399</v>
      </c>
      <c r="J315" s="3">
        <f t="shared" si="20"/>
        <v>0.11251909933483993</v>
      </c>
      <c r="K315" s="3">
        <f t="shared" si="21"/>
        <v>0.24185476271077888</v>
      </c>
      <c r="L315" s="3">
        <f t="shared" si="22"/>
        <v>0.27325086690394063</v>
      </c>
      <c r="M315" s="3">
        <f t="shared" si="23"/>
        <v>0.37237527105044055</v>
      </c>
    </row>
    <row r="317" spans="1:13" x14ac:dyDescent="0.3">
      <c r="A317" s="12" t="s">
        <v>339</v>
      </c>
    </row>
  </sheetData>
  <sortState ref="A4:M309">
    <sortCondition ref="B4:B309"/>
    <sortCondition ref="A4:A30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2019-01-04T14:31:59Z</dcterms:created>
  <dcterms:modified xsi:type="dcterms:W3CDTF">2022-04-20T16:24:18Z</dcterms:modified>
</cp:coreProperties>
</file>