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I19" i="1" s="1"/>
  <c r="F19" i="1"/>
  <c r="G19" i="1"/>
  <c r="C19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4" i="1"/>
  <c r="J4" i="1"/>
  <c r="K4" i="1"/>
  <c r="H4" i="1"/>
  <c r="K19" i="1" l="1"/>
  <c r="J19" i="1"/>
</calcChain>
</file>

<file path=xl/sharedStrings.xml><?xml version="1.0" encoding="utf-8"?>
<sst xmlns="http://schemas.openxmlformats.org/spreadsheetml/2006/main" count="29" uniqueCount="29">
  <si>
    <t>Maximum Education Attainment Among Population 25 Years and Older by County</t>
  </si>
  <si>
    <t>County</t>
  </si>
  <si>
    <t>CntyNa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</si>
  <si>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</si>
  <si>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</si>
  <si>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</si>
  <si>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</si>
  <si>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</si>
  <si>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</si>
  <si>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</si>
  <si>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</si>
  <si>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</si>
  <si>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</si>
  <si>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</si>
  <si>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</si>
  <si>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</si>
  <si>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</si>
  <si>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</si>
  <si>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</si>
  <si>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Total</t>
  </si>
  <si>
    <t>Bachelor's or Higher</t>
  </si>
  <si>
    <t>Less than High School Diploma or equivalent</t>
  </si>
  <si>
    <t>High School Diploma or equivalent</t>
  </si>
  <si>
    <t>Some College/Associate's Degree</t>
  </si>
  <si>
    <t>Pecent Less than High School Diploma or equivalent</t>
  </si>
  <si>
    <t>Percent High School Diploma or equivalent</t>
  </si>
  <si>
    <t>Percent Some College/Associate's Degree</t>
  </si>
  <si>
    <t>Percent Bachelor's or Higher</t>
  </si>
  <si>
    <t>Source: 2020 5 Year American Community Survey, Table B15003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</si>
</sst>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A3" sqref="A3"/>
    </sheetView>
  </sheetViews>
  <sheetFormatPr defaultColWidth="9.109375" defaultRowHeight="14.4" x14ac:dyDescent="0.3"/>
  <cols>
    <col min="1" max="1" width="9.109375" style="4"/>
    <col min="2" max="2" width="15.5546875" style="4" customWidth="1"/>
    <col min="3" max="3" width="10.5546875" style="4" customWidth="1"/>
    <col min="4" max="4" width="16.6640625" style="4" customWidth="1"/>
    <col min="5" max="5" width="11.109375" style="4" customWidth="1"/>
    <col min="6" max="6" width="19.109375" style="4" customWidth="1"/>
    <col min="7" max="7" width="10.88671875" style="4" customWidth="1"/>
    <col min="8" max="8" width="20.109375" style="4" customWidth="1"/>
    <col min="9" max="9" width="16.44140625" style="4" customWidth="1"/>
    <col min="10" max="10" width="13.6640625" style="4" customWidth="1"/>
    <col min="11" max="11" width="12" style="4" customWidth="1"/>
    <col min="12" max="16384" width="9.109375" style="4"/>
  </cols>
  <sheetData>
    <row r="1" spans="1:11" x14ac:dyDescent="0.3">
      <c r="A1" s="4" t="s">
        <v>0</v>
      </c>
    </row>
    <row r="3" spans="1:11" ht="48" customHeight="1" x14ac:dyDescent="0.3">
      <c r="A3" s="1" t="s">
        <v>1</v>
      </c>
      <c r="B3" s="1" t="s">
        <v>2</v>
      </c>
      <c r="C3" s="5" t="s">
        <v>19</v>
      </c>
      <c r="D3" s="5" t="s">
        <v>21</v>
      </c>
      <c r="E3" s="5" t="s">
        <v>22</v>
      </c>
      <c r="F3" s="5" t="s">
        <v>23</v>
      </c>
      <c r="G3" s="5" t="s">
        <v>20</v>
      </c>
      <c r="H3" s="5" t="s">
        <v>24</v>
      </c>
      <c r="I3" s="5" t="s">
        <v>25</v>
      </c>
      <c r="J3" s="5" t="s">
        <v>26</v>
      </c>
      <c r="K3" s="5" t="s">
        <v>27</v>
      </c>
    </row>
    <row r="4" spans="1:11" x14ac:dyDescent="0.3">
      <c r="A4" s="4">
        <v>17005</v>
      </c>
      <c r="B4" s="4" t="s">
        <v>3</v>
      </c>
      <c r="C4" s="2">
        <v>11841</v>
      </c>
      <c r="D4" s="2">
        <v>1191</v>
      </c>
      <c r="E4" s="2">
        <v>3926</v>
      </c>
      <c r="F4" s="2">
        <v>4150</v>
      </c>
      <c r="G4" s="2">
        <v>2574</v>
      </c>
      <c r="H4" s="3">
        <f>D4/$C4</f>
        <v>0.10058272105396504</v>
      </c>
      <c r="I4" s="3">
        <f t="shared" ref="I4:K4" si="0">E4/$C4</f>
        <v>0.33155983447343973</v>
      </c>
      <c r="J4" s="3">
        <f t="shared" si="0"/>
        <v>0.35047715564563803</v>
      </c>
      <c r="K4" s="3">
        <f t="shared" si="0"/>
        <v>0.21738028882695717</v>
      </c>
    </row>
    <row r="5" spans="1:11" x14ac:dyDescent="0.3">
      <c r="A5" s="4">
        <v>17013</v>
      </c>
      <c r="B5" s="4" t="s">
        <v>4</v>
      </c>
      <c r="C5" s="2">
        <v>3478</v>
      </c>
      <c r="D5" s="2">
        <v>222</v>
      </c>
      <c r="E5" s="2">
        <v>1449</v>
      </c>
      <c r="F5" s="2">
        <v>1261</v>
      </c>
      <c r="G5" s="2">
        <v>546</v>
      </c>
      <c r="H5" s="3">
        <f t="shared" ref="H5:H19" si="1">D5/$C5</f>
        <v>6.3829787234042548E-2</v>
      </c>
      <c r="I5" s="3">
        <f t="shared" ref="I5:I19" si="2">E5/$C5</f>
        <v>0.41661874640598046</v>
      </c>
      <c r="J5" s="3">
        <f t="shared" ref="J5:J19" si="3">F5/$C5</f>
        <v>0.3625646923519264</v>
      </c>
      <c r="K5" s="3">
        <f t="shared" ref="K5:K19" si="4">G5/$C5</f>
        <v>0.15698677400805061</v>
      </c>
    </row>
    <row r="6" spans="1:11" x14ac:dyDescent="0.3">
      <c r="A6" s="4">
        <v>17027</v>
      </c>
      <c r="B6" s="4" t="s">
        <v>5</v>
      </c>
      <c r="C6" s="2">
        <v>26770</v>
      </c>
      <c r="D6" s="2">
        <v>2632</v>
      </c>
      <c r="E6" s="2">
        <v>8633</v>
      </c>
      <c r="F6" s="2">
        <v>9696</v>
      </c>
      <c r="G6" s="2">
        <v>5809</v>
      </c>
      <c r="H6" s="3">
        <f t="shared" si="1"/>
        <v>9.8319013821441911E-2</v>
      </c>
      <c r="I6" s="3">
        <f t="shared" si="2"/>
        <v>0.32248785954426595</v>
      </c>
      <c r="J6" s="3">
        <f t="shared" si="3"/>
        <v>0.36219648860664921</v>
      </c>
      <c r="K6" s="3">
        <f t="shared" si="4"/>
        <v>0.21699663802764288</v>
      </c>
    </row>
    <row r="7" spans="1:11" x14ac:dyDescent="0.3">
      <c r="A7" s="4">
        <v>17083</v>
      </c>
      <c r="B7" s="4" t="s">
        <v>6</v>
      </c>
      <c r="C7" s="2">
        <v>15152</v>
      </c>
      <c r="D7" s="2">
        <v>1052</v>
      </c>
      <c r="E7" s="2">
        <v>5474</v>
      </c>
      <c r="F7" s="2">
        <v>4951</v>
      </c>
      <c r="G7" s="2">
        <v>3675</v>
      </c>
      <c r="H7" s="3">
        <f t="shared" si="1"/>
        <v>6.9429778247096091E-2</v>
      </c>
      <c r="I7" s="3">
        <f t="shared" si="2"/>
        <v>0.36127243928194297</v>
      </c>
      <c r="J7" s="3">
        <f t="shared" si="3"/>
        <v>0.32675554382259769</v>
      </c>
      <c r="K7" s="3">
        <f t="shared" si="4"/>
        <v>0.24254223864836325</v>
      </c>
    </row>
    <row r="8" spans="1:11" x14ac:dyDescent="0.3">
      <c r="A8" s="4">
        <v>17117</v>
      </c>
      <c r="B8" s="4" t="s">
        <v>7</v>
      </c>
      <c r="C8" s="2">
        <v>32156</v>
      </c>
      <c r="D8" s="2">
        <v>2715</v>
      </c>
      <c r="E8" s="2">
        <v>12877</v>
      </c>
      <c r="F8" s="2">
        <v>10623</v>
      </c>
      <c r="G8" s="2">
        <v>5941</v>
      </c>
      <c r="H8" s="3">
        <f t="shared" si="1"/>
        <v>8.4432143301405652E-2</v>
      </c>
      <c r="I8" s="3">
        <f t="shared" si="2"/>
        <v>0.40045403657171291</v>
      </c>
      <c r="J8" s="3">
        <f t="shared" si="3"/>
        <v>0.33035825351411868</v>
      </c>
      <c r="K8" s="3">
        <f t="shared" si="4"/>
        <v>0.18475556661276279</v>
      </c>
    </row>
    <row r="9" spans="1:11" x14ac:dyDescent="0.3">
      <c r="A9" s="4">
        <v>17119</v>
      </c>
      <c r="B9" s="4" t="s">
        <v>8</v>
      </c>
      <c r="C9" s="2">
        <v>185257</v>
      </c>
      <c r="D9" s="2">
        <v>13504</v>
      </c>
      <c r="E9" s="2">
        <v>53471</v>
      </c>
      <c r="F9" s="2">
        <v>66862</v>
      </c>
      <c r="G9" s="2">
        <v>51420</v>
      </c>
      <c r="H9" s="3">
        <f t="shared" si="1"/>
        <v>7.2893331965863645E-2</v>
      </c>
      <c r="I9" s="3">
        <f t="shared" si="2"/>
        <v>0.28863146871643175</v>
      </c>
      <c r="J9" s="3">
        <f t="shared" si="3"/>
        <v>0.36091483722612372</v>
      </c>
      <c r="K9" s="3">
        <f t="shared" si="4"/>
        <v>0.27756036209158086</v>
      </c>
    </row>
    <row r="10" spans="1:11" x14ac:dyDescent="0.3">
      <c r="A10" s="4">
        <v>17133</v>
      </c>
      <c r="B10" s="4" t="s">
        <v>9</v>
      </c>
      <c r="C10" s="2">
        <v>24447</v>
      </c>
      <c r="D10" s="2">
        <v>1024</v>
      </c>
      <c r="E10" s="2">
        <v>6427</v>
      </c>
      <c r="F10" s="2">
        <v>8058</v>
      </c>
      <c r="G10" s="2">
        <v>8938</v>
      </c>
      <c r="H10" s="3">
        <f t="shared" si="1"/>
        <v>4.188653004458625E-2</v>
      </c>
      <c r="I10" s="3">
        <f t="shared" si="2"/>
        <v>0.26289524277007403</v>
      </c>
      <c r="J10" s="3">
        <f t="shared" si="3"/>
        <v>0.32961099521413673</v>
      </c>
      <c r="K10" s="3">
        <f t="shared" si="4"/>
        <v>0.36560723197120298</v>
      </c>
    </row>
    <row r="11" spans="1:11" x14ac:dyDescent="0.3">
      <c r="A11" s="4">
        <v>17163</v>
      </c>
      <c r="B11" s="4" t="s">
        <v>10</v>
      </c>
      <c r="C11" s="2">
        <v>178199</v>
      </c>
      <c r="D11" s="2">
        <v>14802</v>
      </c>
      <c r="E11" s="2">
        <v>49550</v>
      </c>
      <c r="F11" s="2">
        <v>62107</v>
      </c>
      <c r="G11" s="2">
        <v>51740</v>
      </c>
      <c r="H11" s="3">
        <f t="shared" si="1"/>
        <v>8.3064439194383805E-2</v>
      </c>
      <c r="I11" s="3">
        <f t="shared" si="2"/>
        <v>0.27805992177284944</v>
      </c>
      <c r="J11" s="3">
        <f t="shared" si="3"/>
        <v>0.34852608600497198</v>
      </c>
      <c r="K11" s="3">
        <f t="shared" si="4"/>
        <v>0.29034955302779475</v>
      </c>
    </row>
    <row r="12" spans="1:11" x14ac:dyDescent="0.3">
      <c r="A12" s="4">
        <v>29071</v>
      </c>
      <c r="B12" s="4" t="s">
        <v>11</v>
      </c>
      <c r="C12" s="2">
        <v>71976</v>
      </c>
      <c r="D12" s="2">
        <v>7630</v>
      </c>
      <c r="E12" s="2">
        <v>23536</v>
      </c>
      <c r="F12" s="2">
        <v>25501</v>
      </c>
      <c r="G12" s="2">
        <v>15309</v>
      </c>
      <c r="H12" s="3">
        <f t="shared" si="1"/>
        <v>0.10600755807491385</v>
      </c>
      <c r="I12" s="3">
        <f t="shared" si="2"/>
        <v>0.32699788818495051</v>
      </c>
      <c r="J12" s="3">
        <f t="shared" si="3"/>
        <v>0.354298655107258</v>
      </c>
      <c r="K12" s="3">
        <f t="shared" si="4"/>
        <v>0.21269589863287763</v>
      </c>
    </row>
    <row r="13" spans="1:11" x14ac:dyDescent="0.3">
      <c r="A13" s="4">
        <v>29099</v>
      </c>
      <c r="B13" s="4" t="s">
        <v>12</v>
      </c>
      <c r="C13" s="2">
        <v>155830</v>
      </c>
      <c r="D13" s="2">
        <v>15300</v>
      </c>
      <c r="E13" s="2">
        <v>50254</v>
      </c>
      <c r="F13" s="2">
        <v>57395</v>
      </c>
      <c r="G13" s="2">
        <v>32881</v>
      </c>
      <c r="H13" s="3">
        <f t="shared" si="1"/>
        <v>9.8183918372585513E-2</v>
      </c>
      <c r="I13" s="3">
        <f t="shared" si="2"/>
        <v>0.322492459731759</v>
      </c>
      <c r="J13" s="3">
        <f t="shared" si="3"/>
        <v>0.36831803888853237</v>
      </c>
      <c r="K13" s="3">
        <f t="shared" si="4"/>
        <v>0.21100558300712316</v>
      </c>
    </row>
    <row r="14" spans="1:11" x14ac:dyDescent="0.3">
      <c r="A14" s="4">
        <v>29113</v>
      </c>
      <c r="B14" s="4" t="s">
        <v>13</v>
      </c>
      <c r="C14" s="2">
        <v>38365</v>
      </c>
      <c r="D14" s="2">
        <v>3836</v>
      </c>
      <c r="E14" s="2">
        <v>15569</v>
      </c>
      <c r="F14" s="2">
        <v>12074</v>
      </c>
      <c r="G14" s="2">
        <v>6886</v>
      </c>
      <c r="H14" s="3">
        <f t="shared" si="1"/>
        <v>9.9986967287892609E-2</v>
      </c>
      <c r="I14" s="3">
        <f t="shared" si="2"/>
        <v>0.40581258959989575</v>
      </c>
      <c r="J14" s="3">
        <f t="shared" si="3"/>
        <v>0.3147139319692428</v>
      </c>
      <c r="K14" s="3">
        <f t="shared" si="4"/>
        <v>0.17948651114296885</v>
      </c>
    </row>
    <row r="15" spans="1:11" x14ac:dyDescent="0.3">
      <c r="A15" s="4">
        <v>29183</v>
      </c>
      <c r="B15" s="4" t="s">
        <v>14</v>
      </c>
      <c r="C15" s="2">
        <v>272116</v>
      </c>
      <c r="D15" s="2">
        <v>13475</v>
      </c>
      <c r="E15" s="2">
        <v>63194</v>
      </c>
      <c r="F15" s="2">
        <v>84532</v>
      </c>
      <c r="G15" s="2">
        <v>110915</v>
      </c>
      <c r="H15" s="3">
        <f t="shared" si="1"/>
        <v>4.9519322641814523E-2</v>
      </c>
      <c r="I15" s="3">
        <f t="shared" si="2"/>
        <v>0.23223184230254745</v>
      </c>
      <c r="J15" s="3">
        <f t="shared" si="3"/>
        <v>0.31064692998574139</v>
      </c>
      <c r="K15" s="3">
        <f t="shared" si="4"/>
        <v>0.40760190506989669</v>
      </c>
    </row>
    <row r="16" spans="1:11" x14ac:dyDescent="0.3">
      <c r="A16" s="4">
        <v>29189</v>
      </c>
      <c r="B16" s="4" t="s">
        <v>15</v>
      </c>
      <c r="C16" s="2">
        <v>691689</v>
      </c>
      <c r="D16" s="2">
        <v>41527</v>
      </c>
      <c r="E16" s="2">
        <v>147118</v>
      </c>
      <c r="F16" s="2">
        <v>195646</v>
      </c>
      <c r="G16" s="2">
        <v>307398</v>
      </c>
      <c r="H16" s="3">
        <f t="shared" si="1"/>
        <v>6.0037097597330592E-2</v>
      </c>
      <c r="I16" s="3">
        <f t="shared" si="2"/>
        <v>0.21269385518636266</v>
      </c>
      <c r="J16" s="3">
        <f t="shared" si="3"/>
        <v>0.28285255367658008</v>
      </c>
      <c r="K16" s="3">
        <f t="shared" si="4"/>
        <v>0.44441649353972668</v>
      </c>
    </row>
    <row r="17" spans="1:11" x14ac:dyDescent="0.3">
      <c r="A17" s="4">
        <v>29219</v>
      </c>
      <c r="B17" s="4" t="s">
        <v>16</v>
      </c>
      <c r="C17" s="2">
        <v>24141</v>
      </c>
      <c r="D17" s="2">
        <v>2532</v>
      </c>
      <c r="E17" s="2">
        <v>8908</v>
      </c>
      <c r="F17" s="2">
        <v>8006</v>
      </c>
      <c r="G17" s="2">
        <v>4695</v>
      </c>
      <c r="H17" s="3">
        <f t="shared" si="1"/>
        <v>0.10488380763017273</v>
      </c>
      <c r="I17" s="3">
        <f t="shared" si="2"/>
        <v>0.36899879872416219</v>
      </c>
      <c r="J17" s="3">
        <f t="shared" si="3"/>
        <v>0.33163497783853196</v>
      </c>
      <c r="K17" s="3">
        <f t="shared" si="4"/>
        <v>0.1944824158071331</v>
      </c>
    </row>
    <row r="18" spans="1:11" x14ac:dyDescent="0.3">
      <c r="A18" s="4">
        <v>29510</v>
      </c>
      <c r="B18" s="4" t="s">
        <v>17</v>
      </c>
      <c r="C18" s="2">
        <v>218594</v>
      </c>
      <c r="D18" s="2">
        <v>24596</v>
      </c>
      <c r="E18" s="2">
        <v>52868</v>
      </c>
      <c r="F18" s="2">
        <v>59731</v>
      </c>
      <c r="G18" s="2">
        <v>81399</v>
      </c>
      <c r="H18" s="3">
        <f t="shared" si="1"/>
        <v>0.11251909933483993</v>
      </c>
      <c r="I18" s="3">
        <f t="shared" si="2"/>
        <v>0.24185476271077888</v>
      </c>
      <c r="J18" s="3">
        <f t="shared" si="3"/>
        <v>0.27325086690394063</v>
      </c>
      <c r="K18" s="3">
        <f t="shared" si="4"/>
        <v>0.37237527105044055</v>
      </c>
    </row>
    <row r="19" spans="1:11" x14ac:dyDescent="0.3">
      <c r="A19" s="4">
        <v>41180</v>
      </c>
      <c r="B19" s="4" t="s">
        <v>18</v>
      </c>
      <c r="C19" s="2">
        <f>SUM(C4:C18)</f>
        <v>1950011</v>
      </c>
      <c r="D19" s="2">
        <f t="shared" ref="D19:G19" si="5">SUM(D4:D18)</f>
        <v>146038</v>
      </c>
      <c r="E19" s="2">
        <f t="shared" si="5"/>
        <v>503254</v>
      </c>
      <c r="F19" s="2">
        <f t="shared" si="5"/>
        <v>610593</v>
      </c>
      <c r="G19" s="2">
        <f t="shared" si="5"/>
        <v>690126</v>
      </c>
      <c r="H19" s="3">
        <f t="shared" si="1"/>
        <v>7.4890859590022826E-2</v>
      </c>
      <c r="I19" s="3">
        <f t="shared" si="2"/>
        <v>0.25807751853707495</v>
      </c>
      <c r="J19" s="3">
        <f t="shared" si="3"/>
        <v>0.31312284905059512</v>
      </c>
      <c r="K19" s="3">
        <f t="shared" si="4"/>
        <v>0.35390877282230715</v>
      </c>
    </row>
    <row r="21" spans="1:11" x14ac:dyDescent="0.3">
      <c r="A21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2019-01-03T22:07:57Z</dcterms:created>
  <dcterms:modified xsi:type="dcterms:W3CDTF">2022-04-20T15:49:14Z</dcterms:modified>
</cp:coreProperties>
</file>