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9\"/>
    </mc:Choice>
  </mc:AlternateContent>
  <bookViews>
    <workbookView xWindow="0" yWindow="0" windowWidth="28800" windowHeight="10848"/>
  </bookViews>
  <sheets>
    <sheet name="Sheet1" sheetId="1" r:id="rId1"/>
  </sheets>
  <definedNames>
    <definedName name="_xlnm._FilterDatabase" localSheetId="0" hidden="1">Sheet1!$A$3:$J$308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8" i="1" l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4" i="1"/>
</calcChain>
</file>

<file path=xl/sharedStrings.xml><?xml version="1.0" encoding="utf-8"?>
<sst xmlns="http://schemas.openxmlformats.org/spreadsheetml/2006/main" count="622" uniqueCount="329">
  <si>
    <t>Poverty by Place</t>
  </si>
  <si>
    <t>County</t>
  </si>
  <si>
    <t>Place</t>
  </si>
  <si>
    <t>Population Basis for Poverty</t>
  </si>
  <si>
    <t>Individual Poverty</t>
  </si>
  <si>
    <t>Individual Poverty Percent</t>
  </si>
  <si>
    <t>Families</t>
  </si>
  <si>
    <t>Families in Poverty</t>
  </si>
  <si>
    <t>Family Poverty Percent</t>
  </si>
  <si>
    <t>Clinton</t>
  </si>
  <si>
    <t>Albers village</t>
  </si>
  <si>
    <t>Madison</t>
  </si>
  <si>
    <t>Alhambra village</t>
  </si>
  <si>
    <t>St. Clair</t>
  </si>
  <si>
    <t>Alorton village</t>
  </si>
  <si>
    <t>Alton city</t>
  </si>
  <si>
    <t>Aviston village</t>
  </si>
  <si>
    <t>Bartelso village</t>
  </si>
  <si>
    <t>Calhoun</t>
  </si>
  <si>
    <t>Batchtown village</t>
  </si>
  <si>
    <t>Beckemeyer village</t>
  </si>
  <si>
    <t>Belleville city</t>
  </si>
  <si>
    <t>Macoupin</t>
  </si>
  <si>
    <t>Benld city</t>
  </si>
  <si>
    <t>Bethalto village</t>
  </si>
  <si>
    <t>Breese city</t>
  </si>
  <si>
    <t>Brighton village</t>
  </si>
  <si>
    <t>Brooklyn village</t>
  </si>
  <si>
    <t>Brussels village</t>
  </si>
  <si>
    <t>Bunker Hill city</t>
  </si>
  <si>
    <t>Cahokia village</t>
  </si>
  <si>
    <t>Carlinville city</t>
  </si>
  <si>
    <t>Carlyle city</t>
  </si>
  <si>
    <t>Caseyville village</t>
  </si>
  <si>
    <t>Centralia city</t>
  </si>
  <si>
    <t>Centreville city</t>
  </si>
  <si>
    <t>Chesterfield village</t>
  </si>
  <si>
    <t>Collinsville city</t>
  </si>
  <si>
    <t>Monroe</t>
  </si>
  <si>
    <t>Columbia city</t>
  </si>
  <si>
    <t>Damiansville village</t>
  </si>
  <si>
    <t>Darmstadt CDP</t>
  </si>
  <si>
    <t>Bond</t>
  </si>
  <si>
    <t>Donnellson village</t>
  </si>
  <si>
    <t>Dorchester village</t>
  </si>
  <si>
    <t>Dupo village</t>
  </si>
  <si>
    <t>Eagarville village</t>
  </si>
  <si>
    <t>East Alton village</t>
  </si>
  <si>
    <t>East Carondelet village</t>
  </si>
  <si>
    <t>East Gillespie village</t>
  </si>
  <si>
    <t>East St. Louis city</t>
  </si>
  <si>
    <t>Edwardsville city</t>
  </si>
  <si>
    <t>Jersey</t>
  </si>
  <si>
    <t>Elsah village</t>
  </si>
  <si>
    <t>Fairmont City village</t>
  </si>
  <si>
    <t>Fairview Heights city</t>
  </si>
  <si>
    <t>Fayetteville village</t>
  </si>
  <si>
    <t>Fidelity village</t>
  </si>
  <si>
    <t>Fieldon village</t>
  </si>
  <si>
    <t>Floraville CDP</t>
  </si>
  <si>
    <t>Freeburg village</t>
  </si>
  <si>
    <t>Fults village</t>
  </si>
  <si>
    <t>Germantown village</t>
  </si>
  <si>
    <t>Gillespie city</t>
  </si>
  <si>
    <t>Girard city</t>
  </si>
  <si>
    <t>Glen Carbon village</t>
  </si>
  <si>
    <t>Godfrey village</t>
  </si>
  <si>
    <t>Grafton city</t>
  </si>
  <si>
    <t>Granite City city</t>
  </si>
  <si>
    <t>Grantfork village</t>
  </si>
  <si>
    <t>Greenville city</t>
  </si>
  <si>
    <t>Hamburg village</t>
  </si>
  <si>
    <t>Hamel village</t>
  </si>
  <si>
    <t>Hardin village</t>
  </si>
  <si>
    <t>Hartford village</t>
  </si>
  <si>
    <t>Hecker village</t>
  </si>
  <si>
    <t>Hettick village</t>
  </si>
  <si>
    <t>Highland city</t>
  </si>
  <si>
    <t>Hoffman village</t>
  </si>
  <si>
    <t>Holiday Shores CDP</t>
  </si>
  <si>
    <t>Huey village</t>
  </si>
  <si>
    <t>Jerseyville city</t>
  </si>
  <si>
    <t>Kampsville village</t>
  </si>
  <si>
    <t>Keyesport village</t>
  </si>
  <si>
    <t>Lake Ka-Ho village</t>
  </si>
  <si>
    <t>Lebanon city</t>
  </si>
  <si>
    <t>Lenzburg village</t>
  </si>
  <si>
    <t>Livingston village</t>
  </si>
  <si>
    <t>Madison city</t>
  </si>
  <si>
    <t>Maeystown village</t>
  </si>
  <si>
    <t>Marine village</t>
  </si>
  <si>
    <t>Marissa village</t>
  </si>
  <si>
    <t>Maryville village</t>
  </si>
  <si>
    <t>Mascoutah city</t>
  </si>
  <si>
    <t>Medora village</t>
  </si>
  <si>
    <t>Millstadt village</t>
  </si>
  <si>
    <t>Mitchell CDP</t>
  </si>
  <si>
    <t>Modesto village</t>
  </si>
  <si>
    <t>Mount Clare village</t>
  </si>
  <si>
    <t>Mount Olive city</t>
  </si>
  <si>
    <t>Mulberry Grove village</t>
  </si>
  <si>
    <t>New Athens village</t>
  </si>
  <si>
    <t>New Baden village</t>
  </si>
  <si>
    <t>New Douglas village</t>
  </si>
  <si>
    <t>Nilwood town</t>
  </si>
  <si>
    <t>O'Fallon city</t>
  </si>
  <si>
    <t>Old Ripley village</t>
  </si>
  <si>
    <t>Otterville town</t>
  </si>
  <si>
    <t>Paderborn CDP</t>
  </si>
  <si>
    <t>Palmyra village</t>
  </si>
  <si>
    <t>Panama village</t>
  </si>
  <si>
    <t>Pierron village</t>
  </si>
  <si>
    <t>Pocahontas village</t>
  </si>
  <si>
    <t>Pontoon Beach village</t>
  </si>
  <si>
    <t>Rentchler CDP</t>
  </si>
  <si>
    <t>Rosewood Heights CDP</t>
  </si>
  <si>
    <t>Roxana village</t>
  </si>
  <si>
    <t>Royal Lakes village</t>
  </si>
  <si>
    <t>St. Jacob village</t>
  </si>
  <si>
    <t>St. Libory village</t>
  </si>
  <si>
    <t>St. Rose village</t>
  </si>
  <si>
    <t>Sauget village</t>
  </si>
  <si>
    <t>Sawyerville village</t>
  </si>
  <si>
    <t>Scott AFB CDP</t>
  </si>
  <si>
    <t>Scottville village</t>
  </si>
  <si>
    <t>Shiloh village</t>
  </si>
  <si>
    <t>Shipman town</t>
  </si>
  <si>
    <t>Smithboro village</t>
  </si>
  <si>
    <t>Smithton village</t>
  </si>
  <si>
    <t>Sorento village</t>
  </si>
  <si>
    <t>South Roxana village</t>
  </si>
  <si>
    <t>Standard City village</t>
  </si>
  <si>
    <t>Staunton city</t>
  </si>
  <si>
    <t>Summerfield village</t>
  </si>
  <si>
    <t>Swansea village</t>
  </si>
  <si>
    <t>Trenton city</t>
  </si>
  <si>
    <t>Troy city</t>
  </si>
  <si>
    <t>Valmeyer village</t>
  </si>
  <si>
    <t>Venice city</t>
  </si>
  <si>
    <t>Virden city</t>
  </si>
  <si>
    <t>Wamac city</t>
  </si>
  <si>
    <t>Washington Park village</t>
  </si>
  <si>
    <t>Waterloo city</t>
  </si>
  <si>
    <t>White City village</t>
  </si>
  <si>
    <t>Williamson village</t>
  </si>
  <si>
    <t>Wilsonville village</t>
  </si>
  <si>
    <t>Wood River city</t>
  </si>
  <si>
    <t>Worden village</t>
  </si>
  <si>
    <t>St. Louis</t>
  </si>
  <si>
    <t>Affton CDP</t>
  </si>
  <si>
    <t>Jefferson</t>
  </si>
  <si>
    <t>Arnold city</t>
  </si>
  <si>
    <t>St. Charles</t>
  </si>
  <si>
    <t>Augusta town</t>
  </si>
  <si>
    <t>Ballwin city</t>
  </si>
  <si>
    <t>Barnhart CDP</t>
  </si>
  <si>
    <t>Bella Villa city</t>
  </si>
  <si>
    <t>Bellefontaine Neighbors city</t>
  </si>
  <si>
    <t>Bellerive Acres city</t>
  </si>
  <si>
    <t>Bel-Nor village</t>
  </si>
  <si>
    <t>Bel-Ridge village</t>
  </si>
  <si>
    <t>Franklin</t>
  </si>
  <si>
    <t>Berger city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</si>
  <si>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</si>
  <si>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</si>
  <si>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</si>
  <si>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</si>
  <si>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</si>
  <si>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</si>
  <si>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Byrnes Mill city</t>
  </si>
  <si>
    <t>Calverton Park city</t>
  </si>
  <si>
    <t>Castle Point CDP</t>
  </si>
  <si>
    <t>Lincoln</t>
  </si>
  <si>
    <t>Cave town</t>
  </si>
  <si>
    <t>Cedar Hill CDP</t>
  </si>
  <si>
    <t>Cedar Hill Lakes village</t>
  </si>
  <si>
    <t>Chain of Rocks village</t>
  </si>
  <si>
    <t>Champ village</t>
  </si>
  <si>
    <t>Charlack city</t>
  </si>
  <si>
    <t>Charmwood town</t>
  </si>
  <si>
    <t>Chesterfield city</t>
  </si>
  <si>
    <t>Clarkson Valley city</t>
  </si>
  <si>
    <t>Clayton city</t>
  </si>
  <si>
    <t>Concord CDP</t>
  </si>
  <si>
    <t>Cool Valley city</t>
  </si>
  <si>
    <t>Cottleville city</t>
  </si>
  <si>
    <t>Country Club Hills city</t>
  </si>
  <si>
    <t>Country Life Acres village</t>
  </si>
  <si>
    <t>Crestwood city</t>
  </si>
  <si>
    <t>Creve Coeur city</t>
  </si>
  <si>
    <t>Crystal City city</t>
  </si>
  <si>
    <t>Crystal Lake Park city</t>
  </si>
  <si>
    <t>Dardenne Prairie city</t>
  </si>
  <si>
    <t>Defiance CDP</t>
  </si>
  <si>
    <t>Dellwood city</t>
  </si>
  <si>
    <t>De Soto city</t>
  </si>
  <si>
    <t>Des Peres city</t>
  </si>
  <si>
    <t>Edmundson city</t>
  </si>
  <si>
    <t>Ellisville city</t>
  </si>
  <si>
    <t>Elsberry city</t>
  </si>
  <si>
    <t>Eureka city</t>
  </si>
  <si>
    <t>Fenton city</t>
  </si>
  <si>
    <t>Ferguson city</t>
  </si>
  <si>
    <t>Festus city</t>
  </si>
  <si>
    <t>Flint Hill city</t>
  </si>
  <si>
    <t>Flordell Hills city</t>
  </si>
  <si>
    <t>Florissant city</t>
  </si>
  <si>
    <t>Foley city</t>
  </si>
  <si>
    <t>Warren</t>
  </si>
  <si>
    <t>Foristell city</t>
  </si>
  <si>
    <t>Fountain N' Lakes village</t>
  </si>
  <si>
    <t>Frontenac city</t>
  </si>
  <si>
    <t>Gerald city</t>
  </si>
  <si>
    <t>Glasgow Village CDP</t>
  </si>
  <si>
    <t>Glendale city</t>
  </si>
  <si>
    <t>Glen Echo Park village</t>
  </si>
  <si>
    <t>Grantwood Village town</t>
  </si>
  <si>
    <t>Gray Summit CDP</t>
  </si>
  <si>
    <t>Greendale city</t>
  </si>
  <si>
    <t>Green Park city</t>
  </si>
  <si>
    <t>Hanley Hills village</t>
  </si>
  <si>
    <t>Hawk Point city</t>
  </si>
  <si>
    <t>Hazelwood city</t>
  </si>
  <si>
    <t>Herculaneum city</t>
  </si>
  <si>
    <t>High Ridge CDP</t>
  </si>
  <si>
    <t>Hillsboro city</t>
  </si>
  <si>
    <t>Hillsdale village</t>
  </si>
  <si>
    <t>Horine CDP</t>
  </si>
  <si>
    <t>Huntleigh city</t>
  </si>
  <si>
    <t>Imperial CDP</t>
  </si>
  <si>
    <t>Innsbrook village</t>
  </si>
  <si>
    <t>Jennings city</t>
  </si>
  <si>
    <t>Josephville village</t>
  </si>
  <si>
    <t>Kimmswick city</t>
  </si>
  <si>
    <t>Kinloch city</t>
  </si>
  <si>
    <t>Kirkwood city</t>
  </si>
  <si>
    <t>LaBarque Creek CDP</t>
  </si>
  <si>
    <t>Ladue city</t>
  </si>
  <si>
    <t>Lake St. Louis city</t>
  </si>
  <si>
    <t>Lakeshire city</t>
  </si>
  <si>
    <t>Lake Tekakwitha village</t>
  </si>
  <si>
    <t>Lemay CDP</t>
  </si>
  <si>
    <t>Leslie village</t>
  </si>
  <si>
    <t>Manchester city</t>
  </si>
  <si>
    <t>Maplewood city</t>
  </si>
  <si>
    <t>Marlborough village</t>
  </si>
  <si>
    <t>Marthasville city</t>
  </si>
  <si>
    <t>Maryland Heights city</t>
  </si>
  <si>
    <t>Mehlville CDP</t>
  </si>
  <si>
    <t>Miramiguoa Park village</t>
  </si>
  <si>
    <t>Moline Acres city</t>
  </si>
  <si>
    <t>Moscow Mills city</t>
  </si>
  <si>
    <t>Murphy CDP</t>
  </si>
  <si>
    <t>New Haven city</t>
  </si>
  <si>
    <t>New Melle city</t>
  </si>
  <si>
    <t>Normandy city</t>
  </si>
  <si>
    <t>Northwoods city</t>
  </si>
  <si>
    <t>Norwood Court town</t>
  </si>
  <si>
    <t>Oak Grove Village village</t>
  </si>
  <si>
    <t>Oakland city</t>
  </si>
  <si>
    <t>Oakville CDP</t>
  </si>
  <si>
    <t>Old Jamestown CDP</t>
  </si>
  <si>
    <t>Old Monroe city</t>
  </si>
  <si>
    <t>Olivette city</t>
  </si>
  <si>
    <t>Olympian Village city</t>
  </si>
  <si>
    <t>Overland city</t>
  </si>
  <si>
    <t>Pacific city</t>
  </si>
  <si>
    <t>Pagedale city</t>
  </si>
  <si>
    <t>Parkdale village</t>
  </si>
  <si>
    <t>Parkway village</t>
  </si>
  <si>
    <t>Pasadena Hills city</t>
  </si>
  <si>
    <t>Pasadena Park village</t>
  </si>
  <si>
    <t>Peaceful Village village</t>
  </si>
  <si>
    <t>Pendleton village</t>
  </si>
  <si>
    <t>Pevely city</t>
  </si>
  <si>
    <t>Pine Lawn city</t>
  </si>
  <si>
    <t>Portage Des Sioux city</t>
  </si>
  <si>
    <t>Richmond Heights city</t>
  </si>
  <si>
    <t>Riverview village</t>
  </si>
  <si>
    <t>Rock Hill city</t>
  </si>
  <si>
    <t>St. Ann city</t>
  </si>
  <si>
    <t>St. Charles city</t>
  </si>
  <si>
    <t>St. Clair city</t>
  </si>
  <si>
    <t>St. John city</t>
  </si>
  <si>
    <t>St. Louis city</t>
  </si>
  <si>
    <t>St. Paul city</t>
  </si>
  <si>
    <t>St. Peters city</t>
  </si>
  <si>
    <t>Sappington CDP</t>
  </si>
  <si>
    <t>Scotsdale town</t>
  </si>
  <si>
    <t>Shrewsbury city</t>
  </si>
  <si>
    <t>Silex village</t>
  </si>
  <si>
    <t>Spanish Lake CDP</t>
  </si>
  <si>
    <t>Sullivan city</t>
  </si>
  <si>
    <t>Sunset Hills city</t>
  </si>
  <si>
    <t>Sycamore Hills village</t>
  </si>
  <si>
    <t>Three Creeks village</t>
  </si>
  <si>
    <t>Town and Country city</t>
  </si>
  <si>
    <t>Truesdale city</t>
  </si>
  <si>
    <t>Truxton village</t>
  </si>
  <si>
    <t>Twin Oaks village</t>
  </si>
  <si>
    <t>Union city</t>
  </si>
  <si>
    <t>University City city</t>
  </si>
  <si>
    <t>Uplands Park village</t>
  </si>
  <si>
    <t>Valley Park city</t>
  </si>
  <si>
    <t>Velda City city</t>
  </si>
  <si>
    <t>Velda Village Hills city</t>
  </si>
  <si>
    <t>Villa Ridge CDP</t>
  </si>
  <si>
    <t>Vinita Park city</t>
  </si>
  <si>
    <t>Warrenton city</t>
  </si>
  <si>
    <t>Warson Woods city</t>
  </si>
  <si>
    <t>Washington city</t>
  </si>
  <si>
    <t>Webster Groves city</t>
  </si>
  <si>
    <t>Weldon Spring city</t>
  </si>
  <si>
    <t>Weldon Spring Heights town</t>
  </si>
  <si>
    <t>Wellston city</t>
  </si>
  <si>
    <t>Wentzville city</t>
  </si>
  <si>
    <t>West Alton city</t>
  </si>
  <si>
    <t>Westwood village</t>
  </si>
  <si>
    <t>Whiteside village</t>
  </si>
  <si>
    <t>Wilbur Park village</t>
  </si>
  <si>
    <t>Wildwood city</t>
  </si>
  <si>
    <t>Winchester city</t>
  </si>
  <si>
    <t>Winfield city</t>
  </si>
  <si>
    <t>Woodson Terrace city</t>
  </si>
  <si>
    <t>Wright City city</t>
  </si>
  <si>
    <t>CountyName</t>
  </si>
  <si>
    <t>PlaceName</t>
  </si>
  <si>
    <t>St. George CDP</t>
  </si>
  <si>
    <t>Source: 2019 5 Year Amercian Community Survey, Tables B17001, B17010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</si>
</sst>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0"/>
  <sheetViews>
    <sheetView tabSelected="1" workbookViewId="0">
      <selection activeCell="A2" sqref="A2"/>
    </sheetView>
  </sheetViews>
  <sheetFormatPr defaultRowHeight="14.4" x14ac:dyDescent="0.3"/>
  <cols>
    <col min="3" max="3" width="12.109375" bestFit="1" customWidth="1"/>
    <col min="4" max="4" width="26.88671875" bestFit="1" customWidth="1"/>
    <col min="5" max="5" width="16.5546875" style="3" customWidth="1"/>
    <col min="6" max="6" width="10.6640625" style="3" customWidth="1"/>
    <col min="7" max="7" width="17.6640625" style="4" customWidth="1"/>
    <col min="8" max="8" width="9.109375" style="3"/>
    <col min="9" max="9" width="11.5546875" style="3" customWidth="1"/>
    <col min="10" max="10" width="15.6640625" style="4" customWidth="1"/>
  </cols>
  <sheetData>
    <row r="1" spans="1:10" x14ac:dyDescent="0.3">
      <c r="A1" t="s">
        <v>0</v>
      </c>
      <c r="E1" s="1"/>
      <c r="F1" s="1"/>
      <c r="G1" s="2"/>
      <c r="H1" s="1"/>
      <c r="I1" s="1"/>
      <c r="J1" s="2"/>
    </row>
    <row r="2" spans="1:10" x14ac:dyDescent="0.3">
      <c r="E2" s="1"/>
      <c r="F2" s="1"/>
      <c r="G2" s="2"/>
      <c r="H2" s="1"/>
      <c r="I2" s="1"/>
      <c r="J2" s="2"/>
    </row>
    <row r="3" spans="1:10" ht="29.4" thickBot="1" x14ac:dyDescent="0.35">
      <c r="A3" s="5" t="s">
        <v>1</v>
      </c>
      <c r="B3" s="5" t="s">
        <v>2</v>
      </c>
      <c r="C3" s="5" t="s">
        <v>325</v>
      </c>
      <c r="D3" s="6" t="s">
        <v>326</v>
      </c>
      <c r="E3" s="9" t="s">
        <v>3</v>
      </c>
      <c r="F3" s="7" t="s">
        <v>4</v>
      </c>
      <c r="G3" s="8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>
        <v>17005</v>
      </c>
      <c r="B4">
        <v>1720318</v>
      </c>
      <c r="C4" t="s">
        <v>42</v>
      </c>
      <c r="D4" t="s">
        <v>43</v>
      </c>
      <c r="E4" s="10">
        <v>164</v>
      </c>
      <c r="F4" s="1">
        <v>59</v>
      </c>
      <c r="G4" s="2">
        <f>IF(E4&gt;0,F4/E4,"-")</f>
        <v>0.3597560975609756</v>
      </c>
      <c r="H4" s="1">
        <v>50</v>
      </c>
      <c r="I4" s="1">
        <v>20</v>
      </c>
      <c r="J4" s="2">
        <f>IF(H4&gt;0,I4/H4,"-")</f>
        <v>0.4</v>
      </c>
    </row>
    <row r="5" spans="1:10" x14ac:dyDescent="0.3">
      <c r="A5">
        <v>17005</v>
      </c>
      <c r="B5">
        <v>1731589</v>
      </c>
      <c r="C5" t="s">
        <v>42</v>
      </c>
      <c r="D5" t="s">
        <v>70</v>
      </c>
      <c r="E5" s="10">
        <v>4924</v>
      </c>
      <c r="F5" s="1">
        <v>1199</v>
      </c>
      <c r="G5" s="2">
        <f t="shared" ref="G5:G68" si="0">IF(E5&gt;0,F5/E5,"-")</f>
        <v>0.2435012185215272</v>
      </c>
      <c r="H5" s="1">
        <v>1191</v>
      </c>
      <c r="I5" s="1">
        <v>165</v>
      </c>
      <c r="J5" s="2">
        <f t="shared" ref="J5:J68" si="1">IF(H5&gt;0,I5/H5,"-")</f>
        <v>0.1385390428211587</v>
      </c>
    </row>
    <row r="6" spans="1:10" x14ac:dyDescent="0.3">
      <c r="A6">
        <v>17005</v>
      </c>
      <c r="B6">
        <v>1739753</v>
      </c>
      <c r="C6" t="s">
        <v>42</v>
      </c>
      <c r="D6" t="s">
        <v>83</v>
      </c>
      <c r="E6" s="10">
        <v>373</v>
      </c>
      <c r="F6" s="1">
        <v>99</v>
      </c>
      <c r="G6" s="2">
        <f t="shared" si="0"/>
        <v>0.26541554959785524</v>
      </c>
      <c r="H6" s="1">
        <v>108</v>
      </c>
      <c r="I6" s="1">
        <v>24</v>
      </c>
      <c r="J6" s="2">
        <f t="shared" si="1"/>
        <v>0.22222222222222221</v>
      </c>
    </row>
    <row r="7" spans="1:10" x14ac:dyDescent="0.3">
      <c r="A7">
        <v>17005</v>
      </c>
      <c r="B7">
        <v>1751284</v>
      </c>
      <c r="C7" t="s">
        <v>42</v>
      </c>
      <c r="D7" t="s">
        <v>100</v>
      </c>
      <c r="E7" s="10">
        <v>650</v>
      </c>
      <c r="F7" s="1">
        <v>177</v>
      </c>
      <c r="G7" s="2">
        <f t="shared" si="0"/>
        <v>0.27230769230769231</v>
      </c>
      <c r="H7" s="1">
        <v>170</v>
      </c>
      <c r="I7" s="1">
        <v>28</v>
      </c>
      <c r="J7" s="2">
        <f t="shared" si="1"/>
        <v>0.16470588235294117</v>
      </c>
    </row>
    <row r="8" spans="1:10" x14ac:dyDescent="0.3">
      <c r="A8">
        <v>17005</v>
      </c>
      <c r="B8">
        <v>1755717</v>
      </c>
      <c r="C8" t="s">
        <v>42</v>
      </c>
      <c r="D8" t="s">
        <v>106</v>
      </c>
      <c r="E8" s="10">
        <v>95</v>
      </c>
      <c r="F8" s="1">
        <v>0</v>
      </c>
      <c r="G8" s="2">
        <f t="shared" si="0"/>
        <v>0</v>
      </c>
      <c r="H8" s="1">
        <v>34</v>
      </c>
      <c r="I8" s="1">
        <v>0</v>
      </c>
      <c r="J8" s="2">
        <f t="shared" si="1"/>
        <v>0</v>
      </c>
    </row>
    <row r="9" spans="1:10" x14ac:dyDescent="0.3">
      <c r="A9">
        <v>17005</v>
      </c>
      <c r="B9">
        <v>1757498</v>
      </c>
      <c r="C9" t="s">
        <v>42</v>
      </c>
      <c r="D9" t="s">
        <v>110</v>
      </c>
      <c r="E9" s="10">
        <v>296</v>
      </c>
      <c r="F9" s="1">
        <v>30</v>
      </c>
      <c r="G9" s="2">
        <f t="shared" si="0"/>
        <v>0.10135135135135136</v>
      </c>
      <c r="H9" s="1">
        <v>83</v>
      </c>
      <c r="I9" s="1">
        <v>11</v>
      </c>
      <c r="J9" s="2">
        <f t="shared" si="1"/>
        <v>0.13253012048192772</v>
      </c>
    </row>
    <row r="10" spans="1:10" x14ac:dyDescent="0.3">
      <c r="A10">
        <v>17005</v>
      </c>
      <c r="B10">
        <v>1759709</v>
      </c>
      <c r="C10" t="s">
        <v>42</v>
      </c>
      <c r="D10" t="s">
        <v>111</v>
      </c>
      <c r="E10" s="10">
        <v>403</v>
      </c>
      <c r="F10" s="1">
        <v>35</v>
      </c>
      <c r="G10" s="2">
        <f t="shared" si="0"/>
        <v>8.6848635235732011E-2</v>
      </c>
      <c r="H10" s="1">
        <v>103</v>
      </c>
      <c r="I10" s="1">
        <v>4</v>
      </c>
      <c r="J10" s="2">
        <f t="shared" si="1"/>
        <v>3.8834951456310676E-2</v>
      </c>
    </row>
    <row r="11" spans="1:10" x14ac:dyDescent="0.3">
      <c r="A11">
        <v>17005</v>
      </c>
      <c r="B11">
        <v>1760872</v>
      </c>
      <c r="C11" t="s">
        <v>42</v>
      </c>
      <c r="D11" t="s">
        <v>112</v>
      </c>
      <c r="E11" s="10">
        <v>729</v>
      </c>
      <c r="F11" s="1">
        <v>136</v>
      </c>
      <c r="G11" s="2">
        <f t="shared" si="0"/>
        <v>0.18655692729766804</v>
      </c>
      <c r="H11" s="1">
        <v>196</v>
      </c>
      <c r="I11" s="1">
        <v>21</v>
      </c>
      <c r="J11" s="2">
        <f t="shared" si="1"/>
        <v>0.10714285714285714</v>
      </c>
    </row>
    <row r="12" spans="1:10" x14ac:dyDescent="0.3">
      <c r="A12">
        <v>17005</v>
      </c>
      <c r="B12">
        <v>1770213</v>
      </c>
      <c r="C12" t="s">
        <v>42</v>
      </c>
      <c r="D12" t="s">
        <v>127</v>
      </c>
      <c r="E12" s="10">
        <v>212</v>
      </c>
      <c r="F12" s="1">
        <v>36</v>
      </c>
      <c r="G12" s="2">
        <f t="shared" si="0"/>
        <v>0.16981132075471697</v>
      </c>
      <c r="H12" s="1">
        <v>60</v>
      </c>
      <c r="I12" s="1">
        <v>9</v>
      </c>
      <c r="J12" s="2">
        <f t="shared" si="1"/>
        <v>0.15</v>
      </c>
    </row>
    <row r="13" spans="1:10" x14ac:dyDescent="0.3">
      <c r="A13">
        <v>17005</v>
      </c>
      <c r="B13">
        <v>1770525</v>
      </c>
      <c r="C13" t="s">
        <v>42</v>
      </c>
      <c r="D13" t="s">
        <v>129</v>
      </c>
      <c r="E13" s="10">
        <v>441</v>
      </c>
      <c r="F13" s="1">
        <v>89</v>
      </c>
      <c r="G13" s="2">
        <f t="shared" si="0"/>
        <v>0.20181405895691609</v>
      </c>
      <c r="H13" s="1">
        <v>105</v>
      </c>
      <c r="I13" s="1">
        <v>10</v>
      </c>
      <c r="J13" s="2">
        <f t="shared" si="1"/>
        <v>9.5238095238095233E-2</v>
      </c>
    </row>
    <row r="14" spans="1:10" x14ac:dyDescent="0.3">
      <c r="A14">
        <v>17013</v>
      </c>
      <c r="B14">
        <v>1704117</v>
      </c>
      <c r="C14" t="s">
        <v>18</v>
      </c>
      <c r="D14" t="s">
        <v>19</v>
      </c>
      <c r="E14" s="10">
        <v>185</v>
      </c>
      <c r="F14" s="1">
        <v>5</v>
      </c>
      <c r="G14" s="2">
        <f t="shared" si="0"/>
        <v>2.7027027027027029E-2</v>
      </c>
      <c r="H14" s="1">
        <v>52</v>
      </c>
      <c r="I14" s="1">
        <v>0</v>
      </c>
      <c r="J14" s="2">
        <f t="shared" si="1"/>
        <v>0</v>
      </c>
    </row>
    <row r="15" spans="1:10" x14ac:dyDescent="0.3">
      <c r="A15">
        <v>17013</v>
      </c>
      <c r="B15">
        <v>1709148</v>
      </c>
      <c r="C15" t="s">
        <v>18</v>
      </c>
      <c r="D15" t="s">
        <v>28</v>
      </c>
      <c r="E15" s="10">
        <v>132</v>
      </c>
      <c r="F15" s="1">
        <v>23</v>
      </c>
      <c r="G15" s="2">
        <f t="shared" si="0"/>
        <v>0.17424242424242425</v>
      </c>
      <c r="H15" s="1">
        <v>22</v>
      </c>
      <c r="I15" s="1">
        <v>0</v>
      </c>
      <c r="J15" s="2">
        <f t="shared" si="1"/>
        <v>0</v>
      </c>
    </row>
    <row r="16" spans="1:10" x14ac:dyDescent="0.3">
      <c r="A16">
        <v>17013</v>
      </c>
      <c r="B16">
        <v>1732395</v>
      </c>
      <c r="C16" t="s">
        <v>18</v>
      </c>
      <c r="D16" t="s">
        <v>71</v>
      </c>
      <c r="E16" s="10">
        <v>172</v>
      </c>
      <c r="F16" s="1">
        <v>28</v>
      </c>
      <c r="G16" s="2">
        <f t="shared" si="0"/>
        <v>0.16279069767441862</v>
      </c>
      <c r="H16" s="1">
        <v>25</v>
      </c>
      <c r="I16" s="1">
        <v>5</v>
      </c>
      <c r="J16" s="2">
        <f t="shared" si="1"/>
        <v>0.2</v>
      </c>
    </row>
    <row r="17" spans="1:10" x14ac:dyDescent="0.3">
      <c r="A17">
        <v>17013</v>
      </c>
      <c r="B17">
        <v>1732850</v>
      </c>
      <c r="C17" t="s">
        <v>18</v>
      </c>
      <c r="D17" t="s">
        <v>73</v>
      </c>
      <c r="E17" s="10">
        <v>777</v>
      </c>
      <c r="F17" s="1">
        <v>178</v>
      </c>
      <c r="G17" s="2">
        <f t="shared" si="0"/>
        <v>0.22908622908622908</v>
      </c>
      <c r="H17" s="1">
        <v>172</v>
      </c>
      <c r="I17" s="1">
        <v>34</v>
      </c>
      <c r="J17" s="2">
        <f t="shared" si="1"/>
        <v>0.19767441860465115</v>
      </c>
    </row>
    <row r="18" spans="1:10" x14ac:dyDescent="0.3">
      <c r="A18">
        <v>17013</v>
      </c>
      <c r="B18">
        <v>1738856</v>
      </c>
      <c r="C18" t="s">
        <v>18</v>
      </c>
      <c r="D18" t="s">
        <v>82</v>
      </c>
      <c r="E18" s="10">
        <v>363</v>
      </c>
      <c r="F18" s="1">
        <v>125</v>
      </c>
      <c r="G18" s="2">
        <f t="shared" si="0"/>
        <v>0.34435261707988979</v>
      </c>
      <c r="H18" s="1">
        <v>111</v>
      </c>
      <c r="I18" s="1">
        <v>29</v>
      </c>
      <c r="J18" s="2">
        <f t="shared" si="1"/>
        <v>0.26126126126126126</v>
      </c>
    </row>
    <row r="19" spans="1:10" x14ac:dyDescent="0.3">
      <c r="A19">
        <v>17027</v>
      </c>
      <c r="B19">
        <v>1700555</v>
      </c>
      <c r="C19" t="s">
        <v>9</v>
      </c>
      <c r="D19" t="s">
        <v>10</v>
      </c>
      <c r="E19" s="10">
        <v>1334</v>
      </c>
      <c r="F19" s="1">
        <v>246</v>
      </c>
      <c r="G19" s="2">
        <f t="shared" si="0"/>
        <v>0.18440779610194902</v>
      </c>
      <c r="H19" s="1">
        <v>339</v>
      </c>
      <c r="I19" s="1">
        <v>50</v>
      </c>
      <c r="J19" s="2">
        <f t="shared" si="1"/>
        <v>0.14749262536873156</v>
      </c>
    </row>
    <row r="20" spans="1:10" x14ac:dyDescent="0.3">
      <c r="A20">
        <v>17027</v>
      </c>
      <c r="B20">
        <v>1703181</v>
      </c>
      <c r="C20" t="s">
        <v>9</v>
      </c>
      <c r="D20" t="s">
        <v>16</v>
      </c>
      <c r="E20" s="10">
        <v>2056</v>
      </c>
      <c r="F20" s="1">
        <v>54</v>
      </c>
      <c r="G20" s="2">
        <f t="shared" si="0"/>
        <v>2.6264591439688716E-2</v>
      </c>
      <c r="H20" s="1">
        <v>577</v>
      </c>
      <c r="I20" s="1">
        <v>18</v>
      </c>
      <c r="J20" s="2">
        <f t="shared" si="1"/>
        <v>3.1195840554592721E-2</v>
      </c>
    </row>
    <row r="21" spans="1:10" x14ac:dyDescent="0.3">
      <c r="A21">
        <v>17027</v>
      </c>
      <c r="B21">
        <v>1704000</v>
      </c>
      <c r="C21" t="s">
        <v>9</v>
      </c>
      <c r="D21" t="s">
        <v>17</v>
      </c>
      <c r="E21" s="10">
        <v>619</v>
      </c>
      <c r="F21" s="1">
        <v>5</v>
      </c>
      <c r="G21" s="2">
        <f t="shared" si="0"/>
        <v>8.0775444264943458E-3</v>
      </c>
      <c r="H21" s="1">
        <v>166</v>
      </c>
      <c r="I21" s="1">
        <v>0</v>
      </c>
      <c r="J21" s="2">
        <f t="shared" si="1"/>
        <v>0</v>
      </c>
    </row>
    <row r="22" spans="1:10" x14ac:dyDescent="0.3">
      <c r="A22">
        <v>17027</v>
      </c>
      <c r="B22">
        <v>1704533</v>
      </c>
      <c r="C22" t="s">
        <v>9</v>
      </c>
      <c r="D22" t="s">
        <v>20</v>
      </c>
      <c r="E22" s="10">
        <v>1242</v>
      </c>
      <c r="F22" s="1">
        <v>134</v>
      </c>
      <c r="G22" s="2">
        <f t="shared" si="0"/>
        <v>0.10789049919484701</v>
      </c>
      <c r="H22" s="1">
        <v>337</v>
      </c>
      <c r="I22" s="1">
        <v>18</v>
      </c>
      <c r="J22" s="2">
        <f t="shared" si="1"/>
        <v>5.3412462908011868E-2</v>
      </c>
    </row>
    <row r="23" spans="1:10" x14ac:dyDescent="0.3">
      <c r="A23">
        <v>17027</v>
      </c>
      <c r="B23">
        <v>1707913</v>
      </c>
      <c r="C23" t="s">
        <v>9</v>
      </c>
      <c r="D23" t="s">
        <v>25</v>
      </c>
      <c r="E23" s="10">
        <v>4704</v>
      </c>
      <c r="F23" s="1">
        <v>205</v>
      </c>
      <c r="G23" s="2">
        <f t="shared" si="0"/>
        <v>4.3579931972789115E-2</v>
      </c>
      <c r="H23" s="1">
        <v>1327</v>
      </c>
      <c r="I23" s="1">
        <v>29</v>
      </c>
      <c r="J23" s="2">
        <f t="shared" si="1"/>
        <v>2.1853805576488319E-2</v>
      </c>
    </row>
    <row r="24" spans="1:10" x14ac:dyDescent="0.3">
      <c r="A24">
        <v>17027</v>
      </c>
      <c r="B24">
        <v>1711228</v>
      </c>
      <c r="C24" t="s">
        <v>9</v>
      </c>
      <c r="D24" t="s">
        <v>32</v>
      </c>
      <c r="E24" s="10">
        <v>3229</v>
      </c>
      <c r="F24" s="1">
        <v>308</v>
      </c>
      <c r="G24" s="2">
        <f t="shared" si="0"/>
        <v>9.5385568287395472E-2</v>
      </c>
      <c r="H24" s="1">
        <v>857</v>
      </c>
      <c r="I24" s="1">
        <v>43</v>
      </c>
      <c r="J24" s="2">
        <f t="shared" si="1"/>
        <v>5.0175029171528586E-2</v>
      </c>
    </row>
    <row r="25" spans="1:10" x14ac:dyDescent="0.3">
      <c r="A25">
        <v>17027</v>
      </c>
      <c r="B25">
        <v>1712164</v>
      </c>
      <c r="C25" t="s">
        <v>9</v>
      </c>
      <c r="D25" t="s">
        <v>34</v>
      </c>
      <c r="E25" s="10">
        <v>11817</v>
      </c>
      <c r="F25" s="1">
        <v>2695</v>
      </c>
      <c r="G25" s="2">
        <f t="shared" si="0"/>
        <v>0.22806126766522805</v>
      </c>
      <c r="H25" s="1">
        <v>2834</v>
      </c>
      <c r="I25" s="1">
        <v>520</v>
      </c>
      <c r="J25" s="2">
        <f t="shared" si="1"/>
        <v>0.1834862385321101</v>
      </c>
    </row>
    <row r="26" spans="1:10" x14ac:dyDescent="0.3">
      <c r="A26">
        <v>17027</v>
      </c>
      <c r="B26">
        <v>1718472</v>
      </c>
      <c r="C26" t="s">
        <v>9</v>
      </c>
      <c r="D26" t="s">
        <v>40</v>
      </c>
      <c r="E26" s="10">
        <v>573</v>
      </c>
      <c r="F26" s="1">
        <v>37</v>
      </c>
      <c r="G26" s="2">
        <f t="shared" si="0"/>
        <v>6.4572425828970326E-2</v>
      </c>
      <c r="H26" s="1">
        <v>138</v>
      </c>
      <c r="I26" s="1">
        <v>1</v>
      </c>
      <c r="J26" s="2">
        <f t="shared" si="1"/>
        <v>7.246376811594203E-3</v>
      </c>
    </row>
    <row r="27" spans="1:10" x14ac:dyDescent="0.3">
      <c r="A27">
        <v>17027</v>
      </c>
      <c r="B27">
        <v>1729041</v>
      </c>
      <c r="C27" t="s">
        <v>9</v>
      </c>
      <c r="D27" t="s">
        <v>62</v>
      </c>
      <c r="E27" s="10">
        <v>1251</v>
      </c>
      <c r="F27" s="1">
        <v>121</v>
      </c>
      <c r="G27" s="2">
        <f t="shared" si="0"/>
        <v>9.6722621902478018E-2</v>
      </c>
      <c r="H27" s="1">
        <v>328</v>
      </c>
      <c r="I27" s="1">
        <v>27</v>
      </c>
      <c r="J27" s="2">
        <f t="shared" si="1"/>
        <v>8.2317073170731711E-2</v>
      </c>
    </row>
    <row r="28" spans="1:10" x14ac:dyDescent="0.3">
      <c r="A28">
        <v>17027</v>
      </c>
      <c r="B28">
        <v>1735398</v>
      </c>
      <c r="C28" t="s">
        <v>9</v>
      </c>
      <c r="D28" t="s">
        <v>78</v>
      </c>
      <c r="E28" s="10">
        <v>470</v>
      </c>
      <c r="F28" s="1">
        <v>11</v>
      </c>
      <c r="G28" s="2">
        <f t="shared" si="0"/>
        <v>2.3404255319148935E-2</v>
      </c>
      <c r="H28" s="1">
        <v>121</v>
      </c>
      <c r="I28" s="1">
        <v>0</v>
      </c>
      <c r="J28" s="2">
        <f t="shared" si="1"/>
        <v>0</v>
      </c>
    </row>
    <row r="29" spans="1:10" x14ac:dyDescent="0.3">
      <c r="A29">
        <v>17027</v>
      </c>
      <c r="B29">
        <v>1736477</v>
      </c>
      <c r="C29" t="s">
        <v>9</v>
      </c>
      <c r="D29" t="s">
        <v>80</v>
      </c>
      <c r="E29" s="10">
        <v>205</v>
      </c>
      <c r="F29" s="1">
        <v>22</v>
      </c>
      <c r="G29" s="2">
        <f t="shared" si="0"/>
        <v>0.10731707317073171</v>
      </c>
      <c r="H29" s="1">
        <v>59</v>
      </c>
      <c r="I29" s="1">
        <v>1</v>
      </c>
      <c r="J29" s="2">
        <f t="shared" si="1"/>
        <v>1.6949152542372881E-2</v>
      </c>
    </row>
    <row r="30" spans="1:10" x14ac:dyDescent="0.3">
      <c r="A30">
        <v>17027</v>
      </c>
      <c r="B30">
        <v>1752142</v>
      </c>
      <c r="C30" t="s">
        <v>9</v>
      </c>
      <c r="D30" t="s">
        <v>102</v>
      </c>
      <c r="E30" s="10">
        <v>3153</v>
      </c>
      <c r="F30" s="1">
        <v>141</v>
      </c>
      <c r="G30" s="2">
        <f t="shared" si="0"/>
        <v>4.4719314938154141E-2</v>
      </c>
      <c r="H30" s="1">
        <v>763</v>
      </c>
      <c r="I30" s="1">
        <v>15</v>
      </c>
      <c r="J30" s="2">
        <f t="shared" si="1"/>
        <v>1.9659239842726082E-2</v>
      </c>
    </row>
    <row r="31" spans="1:10" x14ac:dyDescent="0.3">
      <c r="A31">
        <v>17027</v>
      </c>
      <c r="B31">
        <v>1767158</v>
      </c>
      <c r="C31" t="s">
        <v>9</v>
      </c>
      <c r="D31" t="s">
        <v>120</v>
      </c>
      <c r="E31" s="10">
        <v>504</v>
      </c>
      <c r="F31" s="1">
        <v>7</v>
      </c>
      <c r="G31" s="2">
        <f t="shared" si="0"/>
        <v>1.3888888888888888E-2</v>
      </c>
      <c r="H31" s="1">
        <v>144</v>
      </c>
      <c r="I31" s="1">
        <v>1</v>
      </c>
      <c r="J31" s="2">
        <f t="shared" si="1"/>
        <v>6.9444444444444441E-3</v>
      </c>
    </row>
    <row r="32" spans="1:10" x14ac:dyDescent="0.3">
      <c r="A32">
        <v>17027</v>
      </c>
      <c r="B32">
        <v>1775991</v>
      </c>
      <c r="C32" t="s">
        <v>9</v>
      </c>
      <c r="D32" t="s">
        <v>135</v>
      </c>
      <c r="E32" s="10">
        <v>2603</v>
      </c>
      <c r="F32" s="1">
        <v>261</v>
      </c>
      <c r="G32" s="2">
        <f t="shared" si="0"/>
        <v>0.10026892047637341</v>
      </c>
      <c r="H32" s="1">
        <v>689</v>
      </c>
      <c r="I32" s="1">
        <v>35</v>
      </c>
      <c r="J32" s="2">
        <f t="shared" si="1"/>
        <v>5.0798258345428157E-2</v>
      </c>
    </row>
    <row r="33" spans="1:10" x14ac:dyDescent="0.3">
      <c r="A33">
        <v>17027</v>
      </c>
      <c r="B33">
        <v>1778721</v>
      </c>
      <c r="C33" t="s">
        <v>9</v>
      </c>
      <c r="D33" t="s">
        <v>140</v>
      </c>
      <c r="E33" s="10">
        <v>1280</v>
      </c>
      <c r="F33" s="1">
        <v>339</v>
      </c>
      <c r="G33" s="2">
        <f t="shared" si="0"/>
        <v>0.26484374999999999</v>
      </c>
      <c r="H33" s="1">
        <v>337</v>
      </c>
      <c r="I33" s="1">
        <v>71</v>
      </c>
      <c r="J33" s="2">
        <f t="shared" si="1"/>
        <v>0.21068249258160238</v>
      </c>
    </row>
    <row r="34" spans="1:10" x14ac:dyDescent="0.3">
      <c r="A34">
        <v>17083</v>
      </c>
      <c r="B34">
        <v>1708264</v>
      </c>
      <c r="C34" t="s">
        <v>52</v>
      </c>
      <c r="D34" t="s">
        <v>26</v>
      </c>
      <c r="E34" s="10">
        <v>2213</v>
      </c>
      <c r="F34" s="1">
        <v>332</v>
      </c>
      <c r="G34" s="2">
        <f t="shared" si="0"/>
        <v>0.15002259376412111</v>
      </c>
      <c r="H34" s="1">
        <v>620</v>
      </c>
      <c r="I34" s="1">
        <v>101</v>
      </c>
      <c r="J34" s="2">
        <f t="shared" si="1"/>
        <v>0.16290322580645161</v>
      </c>
    </row>
    <row r="35" spans="1:10" x14ac:dyDescent="0.3">
      <c r="A35">
        <v>17083</v>
      </c>
      <c r="B35">
        <v>1723776</v>
      </c>
      <c r="C35" t="s">
        <v>52</v>
      </c>
      <c r="D35" t="s">
        <v>53</v>
      </c>
      <c r="E35" s="10">
        <v>132</v>
      </c>
      <c r="F35" s="1">
        <v>4</v>
      </c>
      <c r="G35" s="2">
        <f t="shared" si="0"/>
        <v>3.0303030303030304E-2</v>
      </c>
      <c r="H35" s="1">
        <v>41</v>
      </c>
      <c r="I35" s="1">
        <v>0</v>
      </c>
      <c r="J35" s="2">
        <f t="shared" si="1"/>
        <v>0</v>
      </c>
    </row>
    <row r="36" spans="1:10" x14ac:dyDescent="0.3">
      <c r="A36">
        <v>17083</v>
      </c>
      <c r="B36">
        <v>1725960</v>
      </c>
      <c r="C36" t="s">
        <v>52</v>
      </c>
      <c r="D36" t="s">
        <v>57</v>
      </c>
      <c r="E36" s="10">
        <v>180</v>
      </c>
      <c r="F36" s="1">
        <v>18</v>
      </c>
      <c r="G36" s="2">
        <f t="shared" si="0"/>
        <v>0.1</v>
      </c>
      <c r="H36" s="1">
        <v>57</v>
      </c>
      <c r="I36" s="1">
        <v>0</v>
      </c>
      <c r="J36" s="2">
        <f t="shared" si="1"/>
        <v>0</v>
      </c>
    </row>
    <row r="37" spans="1:10" x14ac:dyDescent="0.3">
      <c r="A37">
        <v>17083</v>
      </c>
      <c r="B37">
        <v>1726012</v>
      </c>
      <c r="C37" t="s">
        <v>52</v>
      </c>
      <c r="D37" t="s">
        <v>58</v>
      </c>
      <c r="E37" s="10">
        <v>214</v>
      </c>
      <c r="F37" s="1">
        <v>8</v>
      </c>
      <c r="G37" s="2">
        <f t="shared" si="0"/>
        <v>3.7383177570093455E-2</v>
      </c>
      <c r="H37" s="1">
        <v>71</v>
      </c>
      <c r="I37" s="1">
        <v>2</v>
      </c>
      <c r="J37" s="2">
        <f t="shared" si="1"/>
        <v>2.8169014084507043E-2</v>
      </c>
    </row>
    <row r="38" spans="1:10" x14ac:dyDescent="0.3">
      <c r="A38">
        <v>17083</v>
      </c>
      <c r="B38">
        <v>1730653</v>
      </c>
      <c r="C38" t="s">
        <v>52</v>
      </c>
      <c r="D38" t="s">
        <v>67</v>
      </c>
      <c r="E38" s="10">
        <v>695</v>
      </c>
      <c r="F38" s="1">
        <v>161</v>
      </c>
      <c r="G38" s="2">
        <f t="shared" si="0"/>
        <v>0.2316546762589928</v>
      </c>
      <c r="H38" s="1">
        <v>225</v>
      </c>
      <c r="I38" s="1">
        <v>43</v>
      </c>
      <c r="J38" s="2">
        <f t="shared" si="1"/>
        <v>0.19111111111111112</v>
      </c>
    </row>
    <row r="39" spans="1:10" x14ac:dyDescent="0.3">
      <c r="A39">
        <v>17083</v>
      </c>
      <c r="B39">
        <v>1738414</v>
      </c>
      <c r="C39" t="s">
        <v>52</v>
      </c>
      <c r="D39" t="s">
        <v>81</v>
      </c>
      <c r="E39" s="10">
        <v>7830</v>
      </c>
      <c r="F39" s="1">
        <v>884</v>
      </c>
      <c r="G39" s="2">
        <f t="shared" si="0"/>
        <v>0.11289910600255428</v>
      </c>
      <c r="H39" s="1">
        <v>1992</v>
      </c>
      <c r="I39" s="1">
        <v>120</v>
      </c>
      <c r="J39" s="2">
        <f t="shared" si="1"/>
        <v>6.0240963855421686E-2</v>
      </c>
    </row>
    <row r="40" spans="1:10" x14ac:dyDescent="0.3">
      <c r="A40">
        <v>17083</v>
      </c>
      <c r="B40">
        <v>1748138</v>
      </c>
      <c r="C40" t="s">
        <v>52</v>
      </c>
      <c r="D40" t="s">
        <v>94</v>
      </c>
      <c r="E40" s="10">
        <v>337</v>
      </c>
      <c r="F40" s="1">
        <v>104</v>
      </c>
      <c r="G40" s="2">
        <f t="shared" si="0"/>
        <v>0.3086053412462908</v>
      </c>
      <c r="H40" s="1">
        <v>104</v>
      </c>
      <c r="I40" s="1">
        <v>32</v>
      </c>
      <c r="J40" s="2">
        <f t="shared" si="1"/>
        <v>0.30769230769230771</v>
      </c>
    </row>
    <row r="41" spans="1:10" x14ac:dyDescent="0.3">
      <c r="A41">
        <v>17083</v>
      </c>
      <c r="B41">
        <v>1756978</v>
      </c>
      <c r="C41" t="s">
        <v>52</v>
      </c>
      <c r="D41" t="s">
        <v>107</v>
      </c>
      <c r="E41" s="10">
        <v>134</v>
      </c>
      <c r="F41" s="1">
        <v>51</v>
      </c>
      <c r="G41" s="2">
        <f t="shared" si="0"/>
        <v>0.38059701492537312</v>
      </c>
      <c r="H41" s="1">
        <v>46</v>
      </c>
      <c r="I41" s="1">
        <v>10</v>
      </c>
      <c r="J41" s="2">
        <f t="shared" si="1"/>
        <v>0.21739130434782608</v>
      </c>
    </row>
    <row r="42" spans="1:10" x14ac:dyDescent="0.3">
      <c r="A42">
        <v>17117</v>
      </c>
      <c r="B42">
        <v>1705209</v>
      </c>
      <c r="C42" t="s">
        <v>22</v>
      </c>
      <c r="D42" t="s">
        <v>23</v>
      </c>
      <c r="E42" s="10">
        <v>1503</v>
      </c>
      <c r="F42" s="1">
        <v>371</v>
      </c>
      <c r="G42" s="2">
        <f t="shared" si="0"/>
        <v>0.24683965402528277</v>
      </c>
      <c r="H42" s="1">
        <v>414</v>
      </c>
      <c r="I42" s="1">
        <v>83</v>
      </c>
      <c r="J42" s="2">
        <f t="shared" si="1"/>
        <v>0.20048309178743962</v>
      </c>
    </row>
    <row r="43" spans="1:10" x14ac:dyDescent="0.3">
      <c r="A43">
        <v>17117</v>
      </c>
      <c r="B43">
        <v>1709577</v>
      </c>
      <c r="C43" t="s">
        <v>22</v>
      </c>
      <c r="D43" t="s">
        <v>29</v>
      </c>
      <c r="E43" s="10">
        <v>1700</v>
      </c>
      <c r="F43" s="1">
        <v>318</v>
      </c>
      <c r="G43" s="2">
        <f t="shared" si="0"/>
        <v>0.18705882352941178</v>
      </c>
      <c r="H43" s="1">
        <v>458</v>
      </c>
      <c r="I43" s="1">
        <v>91</v>
      </c>
      <c r="J43" s="2">
        <f t="shared" si="1"/>
        <v>0.19868995633187772</v>
      </c>
    </row>
    <row r="44" spans="1:10" x14ac:dyDescent="0.3">
      <c r="A44">
        <v>17117</v>
      </c>
      <c r="B44">
        <v>1711202</v>
      </c>
      <c r="C44" t="s">
        <v>22</v>
      </c>
      <c r="D44" t="s">
        <v>31</v>
      </c>
      <c r="E44" s="10">
        <v>4995</v>
      </c>
      <c r="F44" s="1">
        <v>1162</v>
      </c>
      <c r="G44" s="2">
        <f t="shared" si="0"/>
        <v>0.23263263263263262</v>
      </c>
      <c r="H44" s="1">
        <v>1376</v>
      </c>
      <c r="I44" s="1">
        <v>209</v>
      </c>
      <c r="J44" s="2">
        <f t="shared" si="1"/>
        <v>0.15188953488372092</v>
      </c>
    </row>
    <row r="45" spans="1:10" x14ac:dyDescent="0.3">
      <c r="A45">
        <v>17117</v>
      </c>
      <c r="B45">
        <v>1713165</v>
      </c>
      <c r="C45" t="s">
        <v>22</v>
      </c>
      <c r="D45" t="s">
        <v>36</v>
      </c>
      <c r="E45" s="10">
        <v>207</v>
      </c>
      <c r="F45" s="1">
        <v>17</v>
      </c>
      <c r="G45" s="2">
        <f t="shared" si="0"/>
        <v>8.2125603864734303E-2</v>
      </c>
      <c r="H45" s="1">
        <v>60</v>
      </c>
      <c r="I45" s="1">
        <v>3</v>
      </c>
      <c r="J45" s="2">
        <f t="shared" si="1"/>
        <v>0.05</v>
      </c>
    </row>
    <row r="46" spans="1:10" x14ac:dyDescent="0.3">
      <c r="A46">
        <v>17117</v>
      </c>
      <c r="B46">
        <v>1720370</v>
      </c>
      <c r="C46" t="s">
        <v>22</v>
      </c>
      <c r="D46" t="s">
        <v>44</v>
      </c>
      <c r="E46" s="10">
        <v>111</v>
      </c>
      <c r="F46" s="1">
        <v>5</v>
      </c>
      <c r="G46" s="2">
        <f t="shared" si="0"/>
        <v>4.5045045045045043E-2</v>
      </c>
      <c r="H46" s="1">
        <v>37</v>
      </c>
      <c r="I46" s="1">
        <v>0</v>
      </c>
      <c r="J46" s="2">
        <f t="shared" si="1"/>
        <v>0</v>
      </c>
    </row>
    <row r="47" spans="1:10" x14ac:dyDescent="0.3">
      <c r="A47">
        <v>17117</v>
      </c>
      <c r="B47">
        <v>1721410</v>
      </c>
      <c r="C47" t="s">
        <v>22</v>
      </c>
      <c r="D47" t="s">
        <v>46</v>
      </c>
      <c r="E47" s="10">
        <v>175</v>
      </c>
      <c r="F47" s="1">
        <v>11</v>
      </c>
      <c r="G47" s="2">
        <f t="shared" si="0"/>
        <v>6.2857142857142861E-2</v>
      </c>
      <c r="H47" s="1">
        <v>48</v>
      </c>
      <c r="I47" s="1">
        <v>0</v>
      </c>
      <c r="J47" s="2">
        <f t="shared" si="1"/>
        <v>0</v>
      </c>
    </row>
    <row r="48" spans="1:10" x14ac:dyDescent="0.3">
      <c r="A48">
        <v>17117</v>
      </c>
      <c r="B48">
        <v>1721852</v>
      </c>
      <c r="C48" t="s">
        <v>22</v>
      </c>
      <c r="D48" t="s">
        <v>49</v>
      </c>
      <c r="E48" s="10">
        <v>231</v>
      </c>
      <c r="F48" s="1">
        <v>20</v>
      </c>
      <c r="G48" s="2">
        <f t="shared" si="0"/>
        <v>8.6580086580086577E-2</v>
      </c>
      <c r="H48" s="1">
        <v>78</v>
      </c>
      <c r="I48" s="1">
        <v>3</v>
      </c>
      <c r="J48" s="2">
        <f t="shared" si="1"/>
        <v>3.8461538461538464E-2</v>
      </c>
    </row>
    <row r="49" spans="1:10" x14ac:dyDescent="0.3">
      <c r="A49">
        <v>17117</v>
      </c>
      <c r="B49">
        <v>1729236</v>
      </c>
      <c r="C49" t="s">
        <v>22</v>
      </c>
      <c r="D49" t="s">
        <v>63</v>
      </c>
      <c r="E49" s="10">
        <v>3086</v>
      </c>
      <c r="F49" s="1">
        <v>566</v>
      </c>
      <c r="G49" s="2">
        <f t="shared" si="0"/>
        <v>0.18340894361633181</v>
      </c>
      <c r="H49" s="1">
        <v>940</v>
      </c>
      <c r="I49" s="1">
        <v>133</v>
      </c>
      <c r="J49" s="2">
        <f t="shared" si="1"/>
        <v>0.14148936170212767</v>
      </c>
    </row>
    <row r="50" spans="1:10" x14ac:dyDescent="0.3">
      <c r="A50">
        <v>17117</v>
      </c>
      <c r="B50">
        <v>1729392</v>
      </c>
      <c r="C50" t="s">
        <v>22</v>
      </c>
      <c r="D50" t="s">
        <v>64</v>
      </c>
      <c r="E50" s="10">
        <v>1836</v>
      </c>
      <c r="F50" s="1">
        <v>184</v>
      </c>
      <c r="G50" s="2">
        <f t="shared" si="0"/>
        <v>0.10021786492374728</v>
      </c>
      <c r="H50" s="1">
        <v>544</v>
      </c>
      <c r="I50" s="1">
        <v>41</v>
      </c>
      <c r="J50" s="2">
        <f t="shared" si="1"/>
        <v>7.5367647058823525E-2</v>
      </c>
    </row>
    <row r="51" spans="1:10" x14ac:dyDescent="0.3">
      <c r="A51">
        <v>17117</v>
      </c>
      <c r="B51">
        <v>1734423</v>
      </c>
      <c r="C51" t="s">
        <v>22</v>
      </c>
      <c r="D51" t="s">
        <v>76</v>
      </c>
      <c r="E51" s="10">
        <v>139</v>
      </c>
      <c r="F51" s="1">
        <v>41</v>
      </c>
      <c r="G51" s="2">
        <f t="shared" si="0"/>
        <v>0.29496402877697842</v>
      </c>
      <c r="H51" s="1">
        <v>43</v>
      </c>
      <c r="I51" s="1">
        <v>11</v>
      </c>
      <c r="J51" s="2">
        <f t="shared" si="1"/>
        <v>0.2558139534883721</v>
      </c>
    </row>
    <row r="52" spans="1:10" x14ac:dyDescent="0.3">
      <c r="A52">
        <v>17117</v>
      </c>
      <c r="B52">
        <v>1741214</v>
      </c>
      <c r="C52" t="s">
        <v>22</v>
      </c>
      <c r="D52" t="s">
        <v>84</v>
      </c>
      <c r="E52" s="10">
        <v>234</v>
      </c>
      <c r="F52" s="1">
        <v>38</v>
      </c>
      <c r="G52" s="2">
        <f t="shared" si="0"/>
        <v>0.1623931623931624</v>
      </c>
      <c r="H52" s="1">
        <v>52</v>
      </c>
      <c r="I52" s="1">
        <v>3</v>
      </c>
      <c r="J52" s="2">
        <f t="shared" si="1"/>
        <v>5.7692307692307696E-2</v>
      </c>
    </row>
    <row r="53" spans="1:10" x14ac:dyDescent="0.3">
      <c r="A53">
        <v>17117</v>
      </c>
      <c r="B53">
        <v>1749802</v>
      </c>
      <c r="C53" t="s">
        <v>22</v>
      </c>
      <c r="D53" t="s">
        <v>97</v>
      </c>
      <c r="E53" s="10">
        <v>267</v>
      </c>
      <c r="F53" s="1">
        <v>45</v>
      </c>
      <c r="G53" s="2">
        <f t="shared" si="0"/>
        <v>0.16853932584269662</v>
      </c>
      <c r="H53" s="1">
        <v>63</v>
      </c>
      <c r="I53" s="1">
        <v>5</v>
      </c>
      <c r="J53" s="2">
        <f t="shared" si="1"/>
        <v>7.9365079365079361E-2</v>
      </c>
    </row>
    <row r="54" spans="1:10" x14ac:dyDescent="0.3">
      <c r="A54">
        <v>17117</v>
      </c>
      <c r="B54">
        <v>1750920</v>
      </c>
      <c r="C54" t="s">
        <v>22</v>
      </c>
      <c r="D54" t="s">
        <v>98</v>
      </c>
      <c r="E54" s="10">
        <v>245</v>
      </c>
      <c r="F54" s="1">
        <v>88</v>
      </c>
      <c r="G54" s="2">
        <f t="shared" si="0"/>
        <v>0.35918367346938773</v>
      </c>
      <c r="H54" s="1">
        <v>63</v>
      </c>
      <c r="I54" s="1">
        <v>14</v>
      </c>
      <c r="J54" s="2">
        <f t="shared" si="1"/>
        <v>0.22222222222222221</v>
      </c>
    </row>
    <row r="55" spans="1:10" x14ac:dyDescent="0.3">
      <c r="A55">
        <v>17117</v>
      </c>
      <c r="B55">
        <v>1751024</v>
      </c>
      <c r="C55" t="s">
        <v>22</v>
      </c>
      <c r="D55" t="s">
        <v>99</v>
      </c>
      <c r="E55" s="10">
        <v>2062</v>
      </c>
      <c r="F55" s="1">
        <v>273</v>
      </c>
      <c r="G55" s="2">
        <f t="shared" si="0"/>
        <v>0.13239573229873908</v>
      </c>
      <c r="H55" s="1">
        <v>540</v>
      </c>
      <c r="I55" s="1">
        <v>39</v>
      </c>
      <c r="J55" s="2">
        <f t="shared" si="1"/>
        <v>7.2222222222222215E-2</v>
      </c>
    </row>
    <row r="56" spans="1:10" x14ac:dyDescent="0.3">
      <c r="A56">
        <v>17117</v>
      </c>
      <c r="B56">
        <v>1753039</v>
      </c>
      <c r="C56" t="s">
        <v>22</v>
      </c>
      <c r="D56" t="s">
        <v>104</v>
      </c>
      <c r="E56" s="10">
        <v>176</v>
      </c>
      <c r="F56" s="1">
        <v>28</v>
      </c>
      <c r="G56" s="2">
        <f t="shared" si="0"/>
        <v>0.15909090909090909</v>
      </c>
      <c r="H56" s="1">
        <v>54</v>
      </c>
      <c r="I56" s="1">
        <v>4</v>
      </c>
      <c r="J56" s="2">
        <f t="shared" si="1"/>
        <v>7.407407407407407E-2</v>
      </c>
    </row>
    <row r="57" spans="1:10" x14ac:dyDescent="0.3">
      <c r="A57">
        <v>17117</v>
      </c>
      <c r="B57">
        <v>1757329</v>
      </c>
      <c r="C57" t="s">
        <v>22</v>
      </c>
      <c r="D57" t="s">
        <v>109</v>
      </c>
      <c r="E57" s="10">
        <v>661</v>
      </c>
      <c r="F57" s="1">
        <v>171</v>
      </c>
      <c r="G57" s="2">
        <f t="shared" si="0"/>
        <v>0.25869894099848711</v>
      </c>
      <c r="H57" s="1">
        <v>183</v>
      </c>
      <c r="I57" s="1">
        <v>43</v>
      </c>
      <c r="J57" s="2">
        <f t="shared" si="1"/>
        <v>0.23497267759562843</v>
      </c>
    </row>
    <row r="58" spans="1:10" x14ac:dyDescent="0.3">
      <c r="A58">
        <v>17117</v>
      </c>
      <c r="B58">
        <v>1766196</v>
      </c>
      <c r="C58" t="s">
        <v>22</v>
      </c>
      <c r="D58" t="s">
        <v>117</v>
      </c>
      <c r="E58" s="10">
        <v>188</v>
      </c>
      <c r="F58" s="1">
        <v>46</v>
      </c>
      <c r="G58" s="2">
        <f t="shared" si="0"/>
        <v>0.24468085106382978</v>
      </c>
      <c r="H58" s="1">
        <v>56</v>
      </c>
      <c r="I58" s="1">
        <v>9</v>
      </c>
      <c r="J58" s="2">
        <f t="shared" si="1"/>
        <v>0.16071428571428573</v>
      </c>
    </row>
    <row r="59" spans="1:10" x14ac:dyDescent="0.3">
      <c r="A59">
        <v>17117</v>
      </c>
      <c r="B59">
        <v>1767873</v>
      </c>
      <c r="C59" t="s">
        <v>22</v>
      </c>
      <c r="D59" t="s">
        <v>122</v>
      </c>
      <c r="E59" s="10">
        <v>243</v>
      </c>
      <c r="F59" s="1">
        <v>84</v>
      </c>
      <c r="G59" s="2">
        <f t="shared" si="0"/>
        <v>0.34567901234567899</v>
      </c>
      <c r="H59" s="1">
        <v>55</v>
      </c>
      <c r="I59" s="1">
        <v>16</v>
      </c>
      <c r="J59" s="2">
        <f t="shared" si="1"/>
        <v>0.29090909090909089</v>
      </c>
    </row>
    <row r="60" spans="1:10" x14ac:dyDescent="0.3">
      <c r="A60">
        <v>17117</v>
      </c>
      <c r="B60">
        <v>1768406</v>
      </c>
      <c r="C60" t="s">
        <v>22</v>
      </c>
      <c r="D60" t="s">
        <v>124</v>
      </c>
      <c r="E60" s="10">
        <v>100</v>
      </c>
      <c r="F60" s="1">
        <v>14</v>
      </c>
      <c r="G60" s="2">
        <f t="shared" si="0"/>
        <v>0.14000000000000001</v>
      </c>
      <c r="H60" s="1">
        <v>35</v>
      </c>
      <c r="I60" s="1">
        <v>2</v>
      </c>
      <c r="J60" s="2">
        <f t="shared" si="1"/>
        <v>5.7142857142857141E-2</v>
      </c>
    </row>
    <row r="61" spans="1:10" x14ac:dyDescent="0.3">
      <c r="A61">
        <v>17117</v>
      </c>
      <c r="B61">
        <v>1769563</v>
      </c>
      <c r="C61" t="s">
        <v>22</v>
      </c>
      <c r="D61" t="s">
        <v>126</v>
      </c>
      <c r="E61" s="10">
        <v>607</v>
      </c>
      <c r="F61" s="1">
        <v>50</v>
      </c>
      <c r="G61" s="2">
        <f t="shared" si="0"/>
        <v>8.2372322899505759E-2</v>
      </c>
      <c r="H61" s="1">
        <v>176</v>
      </c>
      <c r="I61" s="1">
        <v>9</v>
      </c>
      <c r="J61" s="2">
        <f t="shared" si="1"/>
        <v>5.113636363636364E-2</v>
      </c>
    </row>
    <row r="62" spans="1:10" x14ac:dyDescent="0.3">
      <c r="A62">
        <v>17117</v>
      </c>
      <c r="B62">
        <v>1772234</v>
      </c>
      <c r="C62" t="s">
        <v>22</v>
      </c>
      <c r="D62" t="s">
        <v>131</v>
      </c>
      <c r="E62" s="10">
        <v>197</v>
      </c>
      <c r="F62" s="1">
        <v>53</v>
      </c>
      <c r="G62" s="2">
        <f t="shared" si="0"/>
        <v>0.26903553299492383</v>
      </c>
      <c r="H62" s="1">
        <v>44</v>
      </c>
      <c r="I62" s="1">
        <v>8</v>
      </c>
      <c r="J62" s="2">
        <f t="shared" si="1"/>
        <v>0.18181818181818182</v>
      </c>
    </row>
    <row r="63" spans="1:10" x14ac:dyDescent="0.3">
      <c r="A63">
        <v>17117</v>
      </c>
      <c r="B63">
        <v>1772403</v>
      </c>
      <c r="C63" t="s">
        <v>22</v>
      </c>
      <c r="D63" t="s">
        <v>132</v>
      </c>
      <c r="E63" s="10">
        <v>4997</v>
      </c>
      <c r="F63" s="1">
        <v>664</v>
      </c>
      <c r="G63" s="2">
        <f t="shared" si="0"/>
        <v>0.13287972783670202</v>
      </c>
      <c r="H63" s="1">
        <v>1364</v>
      </c>
      <c r="I63" s="1">
        <v>119</v>
      </c>
      <c r="J63" s="2">
        <f t="shared" si="1"/>
        <v>8.7243401759530798E-2</v>
      </c>
    </row>
    <row r="64" spans="1:10" x14ac:dyDescent="0.3">
      <c r="A64">
        <v>17117</v>
      </c>
      <c r="B64">
        <v>1778149</v>
      </c>
      <c r="C64" t="s">
        <v>22</v>
      </c>
      <c r="D64" t="s">
        <v>139</v>
      </c>
      <c r="E64" s="10">
        <v>3447</v>
      </c>
      <c r="F64" s="1">
        <v>298</v>
      </c>
      <c r="G64" s="2">
        <f t="shared" si="0"/>
        <v>8.6451987235277056E-2</v>
      </c>
      <c r="H64" s="1">
        <v>915</v>
      </c>
      <c r="I64" s="1">
        <v>65</v>
      </c>
      <c r="J64" s="2">
        <f t="shared" si="1"/>
        <v>7.1038251366120214E-2</v>
      </c>
    </row>
    <row r="65" spans="1:10" x14ac:dyDescent="0.3">
      <c r="A65">
        <v>17117</v>
      </c>
      <c r="B65">
        <v>1781191</v>
      </c>
      <c r="C65" t="s">
        <v>22</v>
      </c>
      <c r="D65" t="s">
        <v>143</v>
      </c>
      <c r="E65" s="10">
        <v>218</v>
      </c>
      <c r="F65" s="1">
        <v>24</v>
      </c>
      <c r="G65" s="2">
        <f t="shared" si="0"/>
        <v>0.11009174311926606</v>
      </c>
      <c r="H65" s="1">
        <v>76</v>
      </c>
      <c r="I65" s="1">
        <v>10</v>
      </c>
      <c r="J65" s="2">
        <f t="shared" si="1"/>
        <v>0.13157894736842105</v>
      </c>
    </row>
    <row r="66" spans="1:10" x14ac:dyDescent="0.3">
      <c r="A66">
        <v>17117</v>
      </c>
      <c r="B66">
        <v>1782218</v>
      </c>
      <c r="C66" t="s">
        <v>22</v>
      </c>
      <c r="D66" t="s">
        <v>145</v>
      </c>
      <c r="E66" s="10">
        <v>624</v>
      </c>
      <c r="F66" s="1">
        <v>164</v>
      </c>
      <c r="G66" s="2">
        <f t="shared" si="0"/>
        <v>0.26282051282051283</v>
      </c>
      <c r="H66" s="1">
        <v>185</v>
      </c>
      <c r="I66" s="1">
        <v>38</v>
      </c>
      <c r="J66" s="2">
        <f t="shared" si="1"/>
        <v>0.20540540540540542</v>
      </c>
    </row>
    <row r="67" spans="1:10" x14ac:dyDescent="0.3">
      <c r="A67">
        <v>17119</v>
      </c>
      <c r="B67">
        <v>1700737</v>
      </c>
      <c r="C67" t="s">
        <v>11</v>
      </c>
      <c r="D67" t="s">
        <v>12</v>
      </c>
      <c r="E67" s="10">
        <v>499</v>
      </c>
      <c r="F67" s="1">
        <v>35</v>
      </c>
      <c r="G67" s="2">
        <f t="shared" si="0"/>
        <v>7.0140280561122245E-2</v>
      </c>
      <c r="H67" s="1">
        <v>143</v>
      </c>
      <c r="I67" s="1">
        <v>6</v>
      </c>
      <c r="J67" s="2">
        <f t="shared" si="1"/>
        <v>4.195804195804196E-2</v>
      </c>
    </row>
    <row r="68" spans="1:10" x14ac:dyDescent="0.3">
      <c r="A68">
        <v>17119</v>
      </c>
      <c r="B68">
        <v>1701114</v>
      </c>
      <c r="C68" t="s">
        <v>11</v>
      </c>
      <c r="D68" t="s">
        <v>15</v>
      </c>
      <c r="E68" s="10">
        <v>26099</v>
      </c>
      <c r="F68" s="1">
        <v>6943</v>
      </c>
      <c r="G68" s="2">
        <f t="shared" si="0"/>
        <v>0.26602551821908887</v>
      </c>
      <c r="H68" s="1">
        <v>6168</v>
      </c>
      <c r="I68" s="1">
        <v>1305</v>
      </c>
      <c r="J68" s="2">
        <f t="shared" si="1"/>
        <v>0.21157587548638132</v>
      </c>
    </row>
    <row r="69" spans="1:10" x14ac:dyDescent="0.3">
      <c r="A69">
        <v>17119</v>
      </c>
      <c r="B69">
        <v>1705599</v>
      </c>
      <c r="C69" t="s">
        <v>11</v>
      </c>
      <c r="D69" t="s">
        <v>24</v>
      </c>
      <c r="E69" s="10">
        <v>9116</v>
      </c>
      <c r="F69" s="1">
        <v>998</v>
      </c>
      <c r="G69" s="2">
        <f t="shared" ref="G69:G132" si="2">IF(E69&gt;0,F69/E69,"-")</f>
        <v>0.10947784115840281</v>
      </c>
      <c r="H69" s="1">
        <v>2525</v>
      </c>
      <c r="I69" s="1">
        <v>184</v>
      </c>
      <c r="J69" s="2">
        <f t="shared" ref="J69:J132" si="3">IF(H69&gt;0,I69/H69,"-")</f>
        <v>7.2871287128712867E-2</v>
      </c>
    </row>
    <row r="70" spans="1:10" x14ac:dyDescent="0.3">
      <c r="A70">
        <v>17119</v>
      </c>
      <c r="B70">
        <v>1715599</v>
      </c>
      <c r="C70" t="s">
        <v>11</v>
      </c>
      <c r="D70" t="s">
        <v>37</v>
      </c>
      <c r="E70" s="10">
        <v>24472</v>
      </c>
      <c r="F70" s="1">
        <v>3081</v>
      </c>
      <c r="G70" s="2">
        <f t="shared" si="2"/>
        <v>0.12589898659692711</v>
      </c>
      <c r="H70" s="1">
        <v>6409</v>
      </c>
      <c r="I70" s="1">
        <v>642</v>
      </c>
      <c r="J70" s="2">
        <f t="shared" si="3"/>
        <v>0.10017163364019348</v>
      </c>
    </row>
    <row r="71" spans="1:10" x14ac:dyDescent="0.3">
      <c r="A71">
        <v>17119</v>
      </c>
      <c r="B71">
        <v>1721553</v>
      </c>
      <c r="C71" t="s">
        <v>11</v>
      </c>
      <c r="D71" t="s">
        <v>47</v>
      </c>
      <c r="E71" s="10">
        <v>6029</v>
      </c>
      <c r="F71" s="1">
        <v>1122</v>
      </c>
      <c r="G71" s="2">
        <f t="shared" si="2"/>
        <v>0.18610051418145629</v>
      </c>
      <c r="H71" s="1">
        <v>1497</v>
      </c>
      <c r="I71" s="1">
        <v>209</v>
      </c>
      <c r="J71" s="2">
        <f t="shared" si="3"/>
        <v>0.13961255845023379</v>
      </c>
    </row>
    <row r="72" spans="1:10" x14ac:dyDescent="0.3">
      <c r="A72">
        <v>17119</v>
      </c>
      <c r="B72">
        <v>1722697</v>
      </c>
      <c r="C72" t="s">
        <v>11</v>
      </c>
      <c r="D72" t="s">
        <v>51</v>
      </c>
      <c r="E72" s="10">
        <v>21930</v>
      </c>
      <c r="F72" s="1">
        <v>2893</v>
      </c>
      <c r="G72" s="2">
        <f t="shared" si="2"/>
        <v>0.13191974464204287</v>
      </c>
      <c r="H72" s="1">
        <v>5196</v>
      </c>
      <c r="I72" s="1">
        <v>187</v>
      </c>
      <c r="J72" s="2">
        <f t="shared" si="3"/>
        <v>3.5989222478829866E-2</v>
      </c>
    </row>
    <row r="73" spans="1:10" x14ac:dyDescent="0.3">
      <c r="A73">
        <v>17119</v>
      </c>
      <c r="B73">
        <v>1724933</v>
      </c>
      <c r="C73" t="s">
        <v>11</v>
      </c>
      <c r="D73" t="s">
        <v>54</v>
      </c>
      <c r="E73" s="10">
        <v>2298</v>
      </c>
      <c r="F73" s="1">
        <v>620</v>
      </c>
      <c r="G73" s="2">
        <f t="shared" si="2"/>
        <v>0.26979982593559615</v>
      </c>
      <c r="H73" s="1">
        <v>410</v>
      </c>
      <c r="I73" s="1">
        <v>116</v>
      </c>
      <c r="J73" s="2">
        <f t="shared" si="3"/>
        <v>0.28292682926829266</v>
      </c>
    </row>
    <row r="74" spans="1:10" x14ac:dyDescent="0.3">
      <c r="A74">
        <v>17119</v>
      </c>
      <c r="B74">
        <v>1729639</v>
      </c>
      <c r="C74" t="s">
        <v>11</v>
      </c>
      <c r="D74" t="s">
        <v>65</v>
      </c>
      <c r="E74" s="10">
        <v>12387</v>
      </c>
      <c r="F74" s="1">
        <v>988</v>
      </c>
      <c r="G74" s="2">
        <f t="shared" si="2"/>
        <v>7.9761039799790101E-2</v>
      </c>
      <c r="H74" s="1">
        <v>3396</v>
      </c>
      <c r="I74" s="1">
        <v>119</v>
      </c>
      <c r="J74" s="2">
        <f t="shared" si="3"/>
        <v>3.5041224970553592E-2</v>
      </c>
    </row>
    <row r="75" spans="1:10" x14ac:dyDescent="0.3">
      <c r="A75">
        <v>17119</v>
      </c>
      <c r="B75">
        <v>1730094</v>
      </c>
      <c r="C75" t="s">
        <v>11</v>
      </c>
      <c r="D75" t="s">
        <v>66</v>
      </c>
      <c r="E75" s="10">
        <v>17522</v>
      </c>
      <c r="F75" s="1">
        <v>1237</v>
      </c>
      <c r="G75" s="2">
        <f t="shared" si="2"/>
        <v>7.0596963816915881E-2</v>
      </c>
      <c r="H75" s="1">
        <v>5095</v>
      </c>
      <c r="I75" s="1">
        <v>316</v>
      </c>
      <c r="J75" s="2">
        <f t="shared" si="3"/>
        <v>6.2021589793915602E-2</v>
      </c>
    </row>
    <row r="76" spans="1:10" x14ac:dyDescent="0.3">
      <c r="A76">
        <v>17119</v>
      </c>
      <c r="B76">
        <v>1730926</v>
      </c>
      <c r="C76" t="s">
        <v>11</v>
      </c>
      <c r="D76" t="s">
        <v>68</v>
      </c>
      <c r="E76" s="10">
        <v>28370</v>
      </c>
      <c r="F76" s="1">
        <v>5486</v>
      </c>
      <c r="G76" s="2">
        <f t="shared" si="2"/>
        <v>0.1933732816355305</v>
      </c>
      <c r="H76" s="1">
        <v>7550</v>
      </c>
      <c r="I76" s="1">
        <v>1134</v>
      </c>
      <c r="J76" s="2">
        <f t="shared" si="3"/>
        <v>0.15019867549668875</v>
      </c>
    </row>
    <row r="77" spans="1:10" x14ac:dyDescent="0.3">
      <c r="A77">
        <v>17119</v>
      </c>
      <c r="B77">
        <v>1730978</v>
      </c>
      <c r="C77" t="s">
        <v>11</v>
      </c>
      <c r="D77" t="s">
        <v>69</v>
      </c>
      <c r="E77" s="10">
        <v>331</v>
      </c>
      <c r="F77" s="1">
        <v>18</v>
      </c>
      <c r="G77" s="2">
        <f t="shared" si="2"/>
        <v>5.4380664652567974E-2</v>
      </c>
      <c r="H77" s="1">
        <v>100</v>
      </c>
      <c r="I77" s="1">
        <v>4</v>
      </c>
      <c r="J77" s="2">
        <f t="shared" si="3"/>
        <v>0.04</v>
      </c>
    </row>
    <row r="78" spans="1:10" x14ac:dyDescent="0.3">
      <c r="A78">
        <v>17119</v>
      </c>
      <c r="B78">
        <v>1732408</v>
      </c>
      <c r="C78" t="s">
        <v>11</v>
      </c>
      <c r="D78" t="s">
        <v>72</v>
      </c>
      <c r="E78" s="10">
        <v>759</v>
      </c>
      <c r="F78" s="1">
        <v>34</v>
      </c>
      <c r="G78" s="2">
        <f t="shared" si="2"/>
        <v>4.4795783926218712E-2</v>
      </c>
      <c r="H78" s="1">
        <v>185</v>
      </c>
      <c r="I78" s="1">
        <v>0</v>
      </c>
      <c r="J78" s="2">
        <f t="shared" si="3"/>
        <v>0</v>
      </c>
    </row>
    <row r="79" spans="1:10" x14ac:dyDescent="0.3">
      <c r="A79">
        <v>17119</v>
      </c>
      <c r="B79">
        <v>1733279</v>
      </c>
      <c r="C79" t="s">
        <v>11</v>
      </c>
      <c r="D79" t="s">
        <v>74</v>
      </c>
      <c r="E79" s="10">
        <v>1812</v>
      </c>
      <c r="F79" s="1">
        <v>257</v>
      </c>
      <c r="G79" s="2">
        <f t="shared" si="2"/>
        <v>0.14183222958057395</v>
      </c>
      <c r="H79" s="1">
        <v>469</v>
      </c>
      <c r="I79" s="1">
        <v>51</v>
      </c>
      <c r="J79" s="2">
        <f t="shared" si="3"/>
        <v>0.10874200426439233</v>
      </c>
    </row>
    <row r="80" spans="1:10" x14ac:dyDescent="0.3">
      <c r="A80">
        <v>17119</v>
      </c>
      <c r="B80">
        <v>1734670</v>
      </c>
      <c r="C80" t="s">
        <v>11</v>
      </c>
      <c r="D80" t="s">
        <v>77</v>
      </c>
      <c r="E80" s="10">
        <v>9855</v>
      </c>
      <c r="F80" s="1">
        <v>949</v>
      </c>
      <c r="G80" s="2">
        <f t="shared" si="2"/>
        <v>9.6296296296296297E-2</v>
      </c>
      <c r="H80" s="1">
        <v>2645</v>
      </c>
      <c r="I80" s="1">
        <v>170</v>
      </c>
      <c r="J80" s="2">
        <f t="shared" si="3"/>
        <v>6.4272211720226846E-2</v>
      </c>
    </row>
    <row r="81" spans="1:10" x14ac:dyDescent="0.3">
      <c r="A81">
        <v>17119</v>
      </c>
      <c r="B81">
        <v>1735541</v>
      </c>
      <c r="C81" t="s">
        <v>11</v>
      </c>
      <c r="D81" t="s">
        <v>79</v>
      </c>
      <c r="E81" s="10">
        <v>2930</v>
      </c>
      <c r="F81" s="1">
        <v>30</v>
      </c>
      <c r="G81" s="2">
        <f t="shared" si="2"/>
        <v>1.0238907849829351E-2</v>
      </c>
      <c r="H81" s="1">
        <v>870</v>
      </c>
      <c r="I81" s="1">
        <v>0</v>
      </c>
      <c r="J81" s="2">
        <f t="shared" si="3"/>
        <v>0</v>
      </c>
    </row>
    <row r="82" spans="1:10" x14ac:dyDescent="0.3">
      <c r="A82">
        <v>17119</v>
      </c>
      <c r="B82">
        <v>1744160</v>
      </c>
      <c r="C82" t="s">
        <v>11</v>
      </c>
      <c r="D82" t="s">
        <v>87</v>
      </c>
      <c r="E82" s="10">
        <v>710</v>
      </c>
      <c r="F82" s="1">
        <v>114</v>
      </c>
      <c r="G82" s="2">
        <f t="shared" si="2"/>
        <v>0.16056338028169015</v>
      </c>
      <c r="H82" s="1">
        <v>204</v>
      </c>
      <c r="I82" s="1">
        <v>26</v>
      </c>
      <c r="J82" s="2">
        <f t="shared" si="3"/>
        <v>0.12745098039215685</v>
      </c>
    </row>
    <row r="83" spans="1:10" x14ac:dyDescent="0.3">
      <c r="A83">
        <v>17119</v>
      </c>
      <c r="B83">
        <v>1745993</v>
      </c>
      <c r="C83" t="s">
        <v>11</v>
      </c>
      <c r="D83" t="s">
        <v>88</v>
      </c>
      <c r="E83" s="10">
        <v>3338</v>
      </c>
      <c r="F83" s="1">
        <v>938</v>
      </c>
      <c r="G83" s="2">
        <f t="shared" si="2"/>
        <v>0.2810065907729179</v>
      </c>
      <c r="H83" s="1">
        <v>893</v>
      </c>
      <c r="I83" s="1">
        <v>272</v>
      </c>
      <c r="J83" s="2">
        <f t="shared" si="3"/>
        <v>0.30459126539753639</v>
      </c>
    </row>
    <row r="84" spans="1:10" x14ac:dyDescent="0.3">
      <c r="A84">
        <v>17119</v>
      </c>
      <c r="B84">
        <v>1746864</v>
      </c>
      <c r="C84" t="s">
        <v>11</v>
      </c>
      <c r="D84" t="s">
        <v>90</v>
      </c>
      <c r="E84" s="10">
        <v>910</v>
      </c>
      <c r="F84" s="1">
        <v>108</v>
      </c>
      <c r="G84" s="2">
        <f t="shared" si="2"/>
        <v>0.11868131868131868</v>
      </c>
      <c r="H84" s="1">
        <v>258</v>
      </c>
      <c r="I84" s="1">
        <v>25</v>
      </c>
      <c r="J84" s="2">
        <f t="shared" si="3"/>
        <v>9.6899224806201556E-2</v>
      </c>
    </row>
    <row r="85" spans="1:10" x14ac:dyDescent="0.3">
      <c r="A85">
        <v>17119</v>
      </c>
      <c r="B85">
        <v>1747397</v>
      </c>
      <c r="C85" t="s">
        <v>11</v>
      </c>
      <c r="D85" t="s">
        <v>92</v>
      </c>
      <c r="E85" s="10">
        <v>7781</v>
      </c>
      <c r="F85" s="1">
        <v>376</v>
      </c>
      <c r="G85" s="2">
        <f t="shared" si="2"/>
        <v>4.8322837681531935E-2</v>
      </c>
      <c r="H85" s="1">
        <v>2252</v>
      </c>
      <c r="I85" s="1">
        <v>29</v>
      </c>
      <c r="J85" s="2">
        <f t="shared" si="3"/>
        <v>1.2877442273534635E-2</v>
      </c>
    </row>
    <row r="86" spans="1:10" x14ac:dyDescent="0.3">
      <c r="A86">
        <v>17119</v>
      </c>
      <c r="B86">
        <v>1749698</v>
      </c>
      <c r="C86" t="s">
        <v>11</v>
      </c>
      <c r="D86" t="s">
        <v>96</v>
      </c>
      <c r="E86" s="10">
        <v>1247</v>
      </c>
      <c r="F86" s="1">
        <v>139</v>
      </c>
      <c r="G86" s="2">
        <f t="shared" si="2"/>
        <v>0.11146752205292702</v>
      </c>
      <c r="H86" s="1">
        <v>391</v>
      </c>
      <c r="I86" s="1">
        <v>21</v>
      </c>
      <c r="J86" s="2">
        <f t="shared" si="3"/>
        <v>5.3708439897698211E-2</v>
      </c>
    </row>
    <row r="87" spans="1:10" x14ac:dyDescent="0.3">
      <c r="A87">
        <v>17119</v>
      </c>
      <c r="B87">
        <v>1752415</v>
      </c>
      <c r="C87" t="s">
        <v>11</v>
      </c>
      <c r="D87" t="s">
        <v>103</v>
      </c>
      <c r="E87" s="10">
        <v>294</v>
      </c>
      <c r="F87" s="1">
        <v>34</v>
      </c>
      <c r="G87" s="2">
        <f t="shared" si="2"/>
        <v>0.11564625850340136</v>
      </c>
      <c r="H87" s="1">
        <v>83</v>
      </c>
      <c r="I87" s="1">
        <v>4</v>
      </c>
      <c r="J87" s="2">
        <f t="shared" si="3"/>
        <v>4.8192771084337352E-2</v>
      </c>
    </row>
    <row r="88" spans="1:10" x14ac:dyDescent="0.3">
      <c r="A88">
        <v>17119</v>
      </c>
      <c r="B88">
        <v>1761067</v>
      </c>
      <c r="C88" t="s">
        <v>11</v>
      </c>
      <c r="D88" t="s">
        <v>113</v>
      </c>
      <c r="E88" s="10">
        <v>5793</v>
      </c>
      <c r="F88" s="1">
        <v>900</v>
      </c>
      <c r="G88" s="2">
        <f t="shared" si="2"/>
        <v>0.15535991714137753</v>
      </c>
      <c r="H88" s="1">
        <v>1747</v>
      </c>
      <c r="I88" s="1">
        <v>211</v>
      </c>
      <c r="J88" s="2">
        <f t="shared" si="3"/>
        <v>0.12077847738981111</v>
      </c>
    </row>
    <row r="89" spans="1:10" x14ac:dyDescent="0.3">
      <c r="A89">
        <v>17119</v>
      </c>
      <c r="B89">
        <v>1765884</v>
      </c>
      <c r="C89" t="s">
        <v>11</v>
      </c>
      <c r="D89" t="s">
        <v>115</v>
      </c>
      <c r="E89" s="10">
        <v>4063</v>
      </c>
      <c r="F89" s="1">
        <v>133</v>
      </c>
      <c r="G89" s="2">
        <f t="shared" si="2"/>
        <v>3.2734432685207975E-2</v>
      </c>
      <c r="H89" s="1">
        <v>1272</v>
      </c>
      <c r="I89" s="1">
        <v>29</v>
      </c>
      <c r="J89" s="2">
        <f t="shared" si="3"/>
        <v>2.2798742138364778E-2</v>
      </c>
    </row>
    <row r="90" spans="1:10" x14ac:dyDescent="0.3">
      <c r="A90">
        <v>17119</v>
      </c>
      <c r="B90">
        <v>1766131</v>
      </c>
      <c r="C90" t="s">
        <v>11</v>
      </c>
      <c r="D90" t="s">
        <v>116</v>
      </c>
      <c r="E90" s="10">
        <v>1517</v>
      </c>
      <c r="F90" s="1">
        <v>255</v>
      </c>
      <c r="G90" s="2">
        <f t="shared" si="2"/>
        <v>0.16809492419248517</v>
      </c>
      <c r="H90" s="1">
        <v>409</v>
      </c>
      <c r="I90" s="1">
        <v>46</v>
      </c>
      <c r="J90" s="2">
        <f t="shared" si="3"/>
        <v>0.11246943765281174</v>
      </c>
    </row>
    <row r="91" spans="1:10" x14ac:dyDescent="0.3">
      <c r="A91">
        <v>17119</v>
      </c>
      <c r="B91">
        <v>1766859</v>
      </c>
      <c r="C91" t="s">
        <v>11</v>
      </c>
      <c r="D91" t="s">
        <v>118</v>
      </c>
      <c r="E91" s="10">
        <v>1403</v>
      </c>
      <c r="F91" s="1">
        <v>86</v>
      </c>
      <c r="G91" s="2">
        <f t="shared" si="2"/>
        <v>6.1297220242337851E-2</v>
      </c>
      <c r="H91" s="1">
        <v>375</v>
      </c>
      <c r="I91" s="1">
        <v>24</v>
      </c>
      <c r="J91" s="2">
        <f t="shared" si="3"/>
        <v>6.4000000000000001E-2</v>
      </c>
    </row>
    <row r="92" spans="1:10" x14ac:dyDescent="0.3">
      <c r="A92">
        <v>17119</v>
      </c>
      <c r="B92">
        <v>1771240</v>
      </c>
      <c r="C92" t="s">
        <v>11</v>
      </c>
      <c r="D92" t="s">
        <v>130</v>
      </c>
      <c r="E92" s="10">
        <v>2042</v>
      </c>
      <c r="F92" s="1">
        <v>547</v>
      </c>
      <c r="G92" s="2">
        <f t="shared" si="2"/>
        <v>0.26787463271302642</v>
      </c>
      <c r="H92" s="1">
        <v>566</v>
      </c>
      <c r="I92" s="1">
        <v>155</v>
      </c>
      <c r="J92" s="2">
        <f t="shared" si="3"/>
        <v>0.27385159010600707</v>
      </c>
    </row>
    <row r="93" spans="1:10" x14ac:dyDescent="0.3">
      <c r="A93">
        <v>17119</v>
      </c>
      <c r="B93">
        <v>1776199</v>
      </c>
      <c r="C93" t="s">
        <v>11</v>
      </c>
      <c r="D93" t="s">
        <v>136</v>
      </c>
      <c r="E93" s="10">
        <v>9976</v>
      </c>
      <c r="F93" s="1">
        <v>722</v>
      </c>
      <c r="G93" s="2">
        <f t="shared" si="2"/>
        <v>7.2373696872493981E-2</v>
      </c>
      <c r="H93" s="1">
        <v>2785</v>
      </c>
      <c r="I93" s="1">
        <v>141</v>
      </c>
      <c r="J93" s="2">
        <f t="shared" si="3"/>
        <v>5.0628366247755838E-2</v>
      </c>
    </row>
    <row r="94" spans="1:10" x14ac:dyDescent="0.3">
      <c r="A94">
        <v>17119</v>
      </c>
      <c r="B94">
        <v>1777473</v>
      </c>
      <c r="C94" t="s">
        <v>11</v>
      </c>
      <c r="D94" t="s">
        <v>138</v>
      </c>
      <c r="E94" s="10">
        <v>2095</v>
      </c>
      <c r="F94" s="1">
        <v>596</v>
      </c>
      <c r="G94" s="2">
        <f t="shared" si="2"/>
        <v>0.28448687350835322</v>
      </c>
      <c r="H94" s="1">
        <v>547</v>
      </c>
      <c r="I94" s="1">
        <v>145</v>
      </c>
      <c r="J94" s="2">
        <f t="shared" si="3"/>
        <v>0.26508226691042047</v>
      </c>
    </row>
    <row r="95" spans="1:10" x14ac:dyDescent="0.3">
      <c r="A95">
        <v>17119</v>
      </c>
      <c r="B95">
        <v>1781815</v>
      </c>
      <c r="C95" t="s">
        <v>11</v>
      </c>
      <c r="D95" t="s">
        <v>144</v>
      </c>
      <c r="E95" s="10">
        <v>213</v>
      </c>
      <c r="F95" s="1">
        <v>9</v>
      </c>
      <c r="G95" s="2">
        <f t="shared" si="2"/>
        <v>4.2253521126760563E-2</v>
      </c>
      <c r="H95" s="1">
        <v>62</v>
      </c>
      <c r="I95" s="1">
        <v>3</v>
      </c>
      <c r="J95" s="2">
        <f t="shared" si="3"/>
        <v>4.8387096774193547E-2</v>
      </c>
    </row>
    <row r="96" spans="1:10" x14ac:dyDescent="0.3">
      <c r="A96">
        <v>17119</v>
      </c>
      <c r="B96">
        <v>1783271</v>
      </c>
      <c r="C96" t="s">
        <v>11</v>
      </c>
      <c r="D96" t="s">
        <v>146</v>
      </c>
      <c r="E96" s="10">
        <v>9913</v>
      </c>
      <c r="F96" s="1">
        <v>2081</v>
      </c>
      <c r="G96" s="2">
        <f t="shared" si="2"/>
        <v>0.2099263593261374</v>
      </c>
      <c r="H96" s="1">
        <v>2404</v>
      </c>
      <c r="I96" s="1">
        <v>416</v>
      </c>
      <c r="J96" s="2">
        <f t="shared" si="3"/>
        <v>0.17304492512479203</v>
      </c>
    </row>
    <row r="97" spans="1:10" x14ac:dyDescent="0.3">
      <c r="A97">
        <v>17119</v>
      </c>
      <c r="B97">
        <v>1783505</v>
      </c>
      <c r="C97" t="s">
        <v>11</v>
      </c>
      <c r="D97" t="s">
        <v>147</v>
      </c>
      <c r="E97" s="10">
        <v>941</v>
      </c>
      <c r="F97" s="1">
        <v>176</v>
      </c>
      <c r="G97" s="2">
        <f t="shared" si="2"/>
        <v>0.18703506907545164</v>
      </c>
      <c r="H97" s="1">
        <v>256</v>
      </c>
      <c r="I97" s="1">
        <v>43</v>
      </c>
      <c r="J97" s="2">
        <f t="shared" si="3"/>
        <v>0.16796875</v>
      </c>
    </row>
    <row r="98" spans="1:10" x14ac:dyDescent="0.3">
      <c r="A98">
        <v>17133</v>
      </c>
      <c r="B98">
        <v>1715833</v>
      </c>
      <c r="C98" t="s">
        <v>38</v>
      </c>
      <c r="D98" t="s">
        <v>39</v>
      </c>
      <c r="E98" s="10">
        <v>10650</v>
      </c>
      <c r="F98" s="1">
        <v>657</v>
      </c>
      <c r="G98" s="2">
        <f t="shared" si="2"/>
        <v>6.1690140845070421E-2</v>
      </c>
      <c r="H98" s="1">
        <v>3128</v>
      </c>
      <c r="I98" s="1">
        <v>165</v>
      </c>
      <c r="J98" s="2">
        <f t="shared" si="3"/>
        <v>5.274936061381074E-2</v>
      </c>
    </row>
    <row r="99" spans="1:10" x14ac:dyDescent="0.3">
      <c r="A99">
        <v>17133</v>
      </c>
      <c r="B99">
        <v>1721254</v>
      </c>
      <c r="C99" t="s">
        <v>38</v>
      </c>
      <c r="D99" t="s">
        <v>45</v>
      </c>
      <c r="E99" s="10">
        <v>3938</v>
      </c>
      <c r="F99" s="1">
        <v>795</v>
      </c>
      <c r="G99" s="2">
        <f t="shared" si="2"/>
        <v>0.20187912646013204</v>
      </c>
      <c r="H99" s="1">
        <v>883</v>
      </c>
      <c r="I99" s="1">
        <v>144</v>
      </c>
      <c r="J99" s="2">
        <f t="shared" si="3"/>
        <v>0.16308040770101925</v>
      </c>
    </row>
    <row r="100" spans="1:10" x14ac:dyDescent="0.3">
      <c r="A100">
        <v>17133</v>
      </c>
      <c r="B100">
        <v>1728170</v>
      </c>
      <c r="C100" t="s">
        <v>38</v>
      </c>
      <c r="D100" t="s">
        <v>61</v>
      </c>
      <c r="E100" s="10">
        <v>27</v>
      </c>
      <c r="F100" s="1">
        <v>1</v>
      </c>
      <c r="G100" s="2">
        <f t="shared" si="2"/>
        <v>3.7037037037037035E-2</v>
      </c>
      <c r="H100" s="1">
        <v>8</v>
      </c>
      <c r="I100" s="1">
        <v>0</v>
      </c>
      <c r="J100" s="2">
        <f t="shared" si="3"/>
        <v>0</v>
      </c>
    </row>
    <row r="101" spans="1:10" x14ac:dyDescent="0.3">
      <c r="A101">
        <v>17133</v>
      </c>
      <c r="B101">
        <v>1733877</v>
      </c>
      <c r="C101" t="s">
        <v>38</v>
      </c>
      <c r="D101" t="s">
        <v>75</v>
      </c>
      <c r="E101" s="10">
        <v>561</v>
      </c>
      <c r="F101" s="1">
        <v>52</v>
      </c>
      <c r="G101" s="2">
        <f t="shared" si="2"/>
        <v>9.2691622103386814E-2</v>
      </c>
      <c r="H101" s="1">
        <v>161</v>
      </c>
      <c r="I101" s="1">
        <v>13</v>
      </c>
      <c r="J101" s="2">
        <f t="shared" si="3"/>
        <v>8.0745341614906832E-2</v>
      </c>
    </row>
    <row r="102" spans="1:10" x14ac:dyDescent="0.3">
      <c r="A102">
        <v>17133</v>
      </c>
      <c r="B102">
        <v>1746058</v>
      </c>
      <c r="C102" t="s">
        <v>38</v>
      </c>
      <c r="D102" t="s">
        <v>89</v>
      </c>
      <c r="E102" s="10">
        <v>119</v>
      </c>
      <c r="F102" s="1">
        <v>8</v>
      </c>
      <c r="G102" s="2">
        <f t="shared" si="2"/>
        <v>6.7226890756302518E-2</v>
      </c>
      <c r="H102" s="1">
        <v>27</v>
      </c>
      <c r="I102" s="1">
        <v>1</v>
      </c>
      <c r="J102" s="2">
        <f t="shared" si="3"/>
        <v>3.7037037037037035E-2</v>
      </c>
    </row>
    <row r="103" spans="1:10" x14ac:dyDescent="0.3">
      <c r="A103">
        <v>17133</v>
      </c>
      <c r="B103">
        <v>1777265</v>
      </c>
      <c r="C103" t="s">
        <v>38</v>
      </c>
      <c r="D103" t="s">
        <v>137</v>
      </c>
      <c r="E103" s="10">
        <v>1297</v>
      </c>
      <c r="F103" s="1">
        <v>38</v>
      </c>
      <c r="G103" s="2">
        <f t="shared" si="2"/>
        <v>2.9298380878951428E-2</v>
      </c>
      <c r="H103" s="1">
        <v>346</v>
      </c>
      <c r="I103" s="1">
        <v>6</v>
      </c>
      <c r="J103" s="2">
        <f t="shared" si="3"/>
        <v>1.7341040462427744E-2</v>
      </c>
    </row>
    <row r="104" spans="1:10" x14ac:dyDescent="0.3">
      <c r="A104">
        <v>17133</v>
      </c>
      <c r="B104">
        <v>1779150</v>
      </c>
      <c r="C104" t="s">
        <v>38</v>
      </c>
      <c r="D104" t="s">
        <v>142</v>
      </c>
      <c r="E104" s="10">
        <v>10198</v>
      </c>
      <c r="F104" s="1">
        <v>380</v>
      </c>
      <c r="G104" s="2">
        <f t="shared" si="2"/>
        <v>3.7262208276132573E-2</v>
      </c>
      <c r="H104" s="1">
        <v>2934</v>
      </c>
      <c r="I104" s="1">
        <v>62</v>
      </c>
      <c r="J104" s="2">
        <f t="shared" si="3"/>
        <v>2.1131561008861623E-2</v>
      </c>
    </row>
    <row r="105" spans="1:10" x14ac:dyDescent="0.3">
      <c r="A105">
        <v>17163</v>
      </c>
      <c r="B105">
        <v>1700958</v>
      </c>
      <c r="C105" t="s">
        <v>13</v>
      </c>
      <c r="D105" t="s">
        <v>14</v>
      </c>
      <c r="E105" s="10">
        <v>1833</v>
      </c>
      <c r="F105" s="1">
        <v>980</v>
      </c>
      <c r="G105" s="2">
        <f t="shared" si="2"/>
        <v>0.53464266230223678</v>
      </c>
      <c r="H105" s="1">
        <v>433</v>
      </c>
      <c r="I105" s="1">
        <v>230</v>
      </c>
      <c r="J105" s="2">
        <f t="shared" si="3"/>
        <v>0.53117782909930711</v>
      </c>
    </row>
    <row r="106" spans="1:10" x14ac:dyDescent="0.3">
      <c r="A106">
        <v>17163</v>
      </c>
      <c r="B106">
        <v>1704845</v>
      </c>
      <c r="C106" t="s">
        <v>13</v>
      </c>
      <c r="D106" t="s">
        <v>21</v>
      </c>
      <c r="E106" s="10">
        <v>40396</v>
      </c>
      <c r="F106" s="1">
        <v>5694</v>
      </c>
      <c r="G106" s="2">
        <f t="shared" si="2"/>
        <v>0.14095454995544113</v>
      </c>
      <c r="H106" s="1">
        <v>9476</v>
      </c>
      <c r="I106" s="1">
        <v>983</v>
      </c>
      <c r="J106" s="2">
        <f t="shared" si="3"/>
        <v>0.10373575348248205</v>
      </c>
    </row>
    <row r="107" spans="1:10" x14ac:dyDescent="0.3">
      <c r="A107">
        <v>17163</v>
      </c>
      <c r="B107">
        <v>1708667</v>
      </c>
      <c r="C107" t="s">
        <v>13</v>
      </c>
      <c r="D107" t="s">
        <v>27</v>
      </c>
      <c r="E107" s="10">
        <v>439</v>
      </c>
      <c r="F107" s="1">
        <v>169</v>
      </c>
      <c r="G107" s="2">
        <f t="shared" si="2"/>
        <v>0.38496583143507973</v>
      </c>
      <c r="H107" s="1">
        <v>129</v>
      </c>
      <c r="I107" s="1">
        <v>46</v>
      </c>
      <c r="J107" s="2">
        <f t="shared" si="3"/>
        <v>0.35658914728682173</v>
      </c>
    </row>
    <row r="108" spans="1:10" x14ac:dyDescent="0.3">
      <c r="A108">
        <v>17163</v>
      </c>
      <c r="B108">
        <v>1710370</v>
      </c>
      <c r="C108" t="s">
        <v>13</v>
      </c>
      <c r="D108" t="s">
        <v>30</v>
      </c>
      <c r="E108" s="10">
        <v>13922</v>
      </c>
      <c r="F108" s="1">
        <v>4224</v>
      </c>
      <c r="G108" s="2">
        <f t="shared" si="2"/>
        <v>0.30340468323516734</v>
      </c>
      <c r="H108" s="1">
        <v>3169</v>
      </c>
      <c r="I108" s="1">
        <v>791</v>
      </c>
      <c r="J108" s="2">
        <f t="shared" si="3"/>
        <v>0.24960555380246136</v>
      </c>
    </row>
    <row r="109" spans="1:10" x14ac:dyDescent="0.3">
      <c r="A109">
        <v>17163</v>
      </c>
      <c r="B109">
        <v>1711644</v>
      </c>
      <c r="C109" t="s">
        <v>13</v>
      </c>
      <c r="D109" t="s">
        <v>33</v>
      </c>
      <c r="E109" s="10">
        <v>4030</v>
      </c>
      <c r="F109" s="1">
        <v>801</v>
      </c>
      <c r="G109" s="2">
        <f t="shared" si="2"/>
        <v>0.19875930521091811</v>
      </c>
      <c r="H109" s="1">
        <v>996</v>
      </c>
      <c r="I109" s="1">
        <v>141</v>
      </c>
      <c r="J109" s="2">
        <f t="shared" si="3"/>
        <v>0.14156626506024098</v>
      </c>
    </row>
    <row r="110" spans="1:10" x14ac:dyDescent="0.3">
      <c r="A110">
        <v>17163</v>
      </c>
      <c r="B110">
        <v>1712203</v>
      </c>
      <c r="C110" t="s">
        <v>13</v>
      </c>
      <c r="D110" t="s">
        <v>35</v>
      </c>
      <c r="E110" s="10">
        <v>4985</v>
      </c>
      <c r="F110" s="1">
        <v>2101</v>
      </c>
      <c r="G110" s="2">
        <f t="shared" si="2"/>
        <v>0.4214643931795386</v>
      </c>
      <c r="H110" s="1">
        <v>1132</v>
      </c>
      <c r="I110" s="1">
        <v>408</v>
      </c>
      <c r="J110" s="2">
        <f t="shared" si="3"/>
        <v>0.36042402826855124</v>
      </c>
    </row>
    <row r="111" spans="1:10" x14ac:dyDescent="0.3">
      <c r="A111">
        <v>17163</v>
      </c>
      <c r="B111">
        <v>1718641</v>
      </c>
      <c r="C111" t="s">
        <v>13</v>
      </c>
      <c r="D111" t="s">
        <v>41</v>
      </c>
      <c r="E111" s="10">
        <v>0</v>
      </c>
      <c r="F111" s="1">
        <v>0</v>
      </c>
      <c r="G111" s="2" t="str">
        <f t="shared" si="2"/>
        <v>-</v>
      </c>
      <c r="H111" s="1">
        <v>0</v>
      </c>
      <c r="I111" s="1">
        <v>0</v>
      </c>
      <c r="J111" s="2" t="str">
        <f t="shared" si="3"/>
        <v>-</v>
      </c>
    </row>
    <row r="112" spans="1:10" x14ac:dyDescent="0.3">
      <c r="A112">
        <v>17163</v>
      </c>
      <c r="B112">
        <v>1721618</v>
      </c>
      <c r="C112" t="s">
        <v>13</v>
      </c>
      <c r="D112" t="s">
        <v>48</v>
      </c>
      <c r="E112" s="10">
        <v>414</v>
      </c>
      <c r="F112" s="1">
        <v>64</v>
      </c>
      <c r="G112" s="2">
        <f t="shared" si="2"/>
        <v>0.15458937198067632</v>
      </c>
      <c r="H112" s="1">
        <v>103</v>
      </c>
      <c r="I112" s="1">
        <v>12</v>
      </c>
      <c r="J112" s="2">
        <f t="shared" si="3"/>
        <v>0.11650485436893204</v>
      </c>
    </row>
    <row r="113" spans="1:10" x14ac:dyDescent="0.3">
      <c r="A113">
        <v>17163</v>
      </c>
      <c r="B113">
        <v>1722255</v>
      </c>
      <c r="C113" t="s">
        <v>13</v>
      </c>
      <c r="D113" t="s">
        <v>50</v>
      </c>
      <c r="E113" s="10">
        <v>26491</v>
      </c>
      <c r="F113" s="1">
        <v>8840</v>
      </c>
      <c r="G113" s="2">
        <f t="shared" si="2"/>
        <v>0.33369823713714092</v>
      </c>
      <c r="H113" s="1">
        <v>5540</v>
      </c>
      <c r="I113" s="1">
        <v>1633</v>
      </c>
      <c r="J113" s="2">
        <f t="shared" si="3"/>
        <v>0.29476534296028883</v>
      </c>
    </row>
    <row r="114" spans="1:10" x14ac:dyDescent="0.3">
      <c r="A114">
        <v>17163</v>
      </c>
      <c r="B114">
        <v>1725141</v>
      </c>
      <c r="C114" t="s">
        <v>13</v>
      </c>
      <c r="D114" t="s">
        <v>55</v>
      </c>
      <c r="E114" s="10">
        <v>16106</v>
      </c>
      <c r="F114" s="1">
        <v>1560</v>
      </c>
      <c r="G114" s="2">
        <f t="shared" si="2"/>
        <v>9.6858313671923504E-2</v>
      </c>
      <c r="H114" s="1">
        <v>4093</v>
      </c>
      <c r="I114" s="1">
        <v>218</v>
      </c>
      <c r="J114" s="2">
        <f t="shared" si="3"/>
        <v>5.3261666259467384E-2</v>
      </c>
    </row>
    <row r="115" spans="1:10" x14ac:dyDescent="0.3">
      <c r="A115">
        <v>17163</v>
      </c>
      <c r="B115">
        <v>1725713</v>
      </c>
      <c r="C115" t="s">
        <v>13</v>
      </c>
      <c r="D115" t="s">
        <v>56</v>
      </c>
      <c r="E115" s="10">
        <v>379</v>
      </c>
      <c r="F115" s="1">
        <v>31</v>
      </c>
      <c r="G115" s="2">
        <f t="shared" si="2"/>
        <v>8.1794195250659632E-2</v>
      </c>
      <c r="H115" s="1">
        <v>102</v>
      </c>
      <c r="I115" s="1">
        <v>5</v>
      </c>
      <c r="J115" s="2">
        <f t="shared" si="3"/>
        <v>4.9019607843137254E-2</v>
      </c>
    </row>
    <row r="116" spans="1:10" x14ac:dyDescent="0.3">
      <c r="A116">
        <v>17163</v>
      </c>
      <c r="B116">
        <v>1726467</v>
      </c>
      <c r="C116" t="s">
        <v>13</v>
      </c>
      <c r="D116" t="s">
        <v>59</v>
      </c>
      <c r="E116" s="10">
        <v>29</v>
      </c>
      <c r="F116" s="1">
        <v>0</v>
      </c>
      <c r="G116" s="2">
        <f t="shared" si="2"/>
        <v>0</v>
      </c>
      <c r="H116" s="1">
        <v>0</v>
      </c>
      <c r="I116" s="1">
        <v>0</v>
      </c>
      <c r="J116" s="2" t="str">
        <f t="shared" si="3"/>
        <v>-</v>
      </c>
    </row>
    <row r="117" spans="1:10" x14ac:dyDescent="0.3">
      <c r="A117">
        <v>17163</v>
      </c>
      <c r="B117">
        <v>1727806</v>
      </c>
      <c r="C117" t="s">
        <v>13</v>
      </c>
      <c r="D117" t="s">
        <v>60</v>
      </c>
      <c r="E117" s="10">
        <v>4252</v>
      </c>
      <c r="F117" s="1">
        <v>463</v>
      </c>
      <c r="G117" s="2">
        <f t="shared" si="2"/>
        <v>0.10888993414863593</v>
      </c>
      <c r="H117" s="1">
        <v>1137</v>
      </c>
      <c r="I117" s="1">
        <v>87</v>
      </c>
      <c r="J117" s="2">
        <f t="shared" si="3"/>
        <v>7.6517150395778361E-2</v>
      </c>
    </row>
    <row r="118" spans="1:10" x14ac:dyDescent="0.3">
      <c r="A118">
        <v>17163</v>
      </c>
      <c r="B118">
        <v>1742496</v>
      </c>
      <c r="C118" t="s">
        <v>13</v>
      </c>
      <c r="D118" t="s">
        <v>85</v>
      </c>
      <c r="E118" s="10">
        <v>4081</v>
      </c>
      <c r="F118" s="1">
        <v>303</v>
      </c>
      <c r="G118" s="2">
        <f t="shared" si="2"/>
        <v>7.4246508208772363E-2</v>
      </c>
      <c r="H118" s="1">
        <v>991</v>
      </c>
      <c r="I118" s="1">
        <v>0</v>
      </c>
      <c r="J118" s="2">
        <f t="shared" si="3"/>
        <v>0</v>
      </c>
    </row>
    <row r="119" spans="1:10" x14ac:dyDescent="0.3">
      <c r="A119">
        <v>17163</v>
      </c>
      <c r="B119">
        <v>1742860</v>
      </c>
      <c r="C119" t="s">
        <v>13</v>
      </c>
      <c r="D119" t="s">
        <v>86</v>
      </c>
      <c r="E119" s="10">
        <v>417</v>
      </c>
      <c r="F119" s="1">
        <v>46</v>
      </c>
      <c r="G119" s="2">
        <f t="shared" si="2"/>
        <v>0.11031175059952038</v>
      </c>
      <c r="H119" s="1">
        <v>110</v>
      </c>
      <c r="I119" s="1">
        <v>5</v>
      </c>
      <c r="J119" s="2">
        <f t="shared" si="3"/>
        <v>4.5454545454545456E-2</v>
      </c>
    </row>
    <row r="120" spans="1:10" x14ac:dyDescent="0.3">
      <c r="A120">
        <v>17163</v>
      </c>
      <c r="B120">
        <v>1746955</v>
      </c>
      <c r="C120" t="s">
        <v>13</v>
      </c>
      <c r="D120" t="s">
        <v>91</v>
      </c>
      <c r="E120" s="10">
        <v>1410</v>
      </c>
      <c r="F120" s="1">
        <v>219</v>
      </c>
      <c r="G120" s="2">
        <f t="shared" si="2"/>
        <v>0.15531914893617021</v>
      </c>
      <c r="H120" s="1">
        <v>393</v>
      </c>
      <c r="I120" s="1">
        <v>44</v>
      </c>
      <c r="J120" s="2">
        <f t="shared" si="3"/>
        <v>0.11195928753180662</v>
      </c>
    </row>
    <row r="121" spans="1:10" x14ac:dyDescent="0.3">
      <c r="A121">
        <v>17163</v>
      </c>
      <c r="B121">
        <v>1747423</v>
      </c>
      <c r="C121" t="s">
        <v>13</v>
      </c>
      <c r="D121" t="s">
        <v>93</v>
      </c>
      <c r="E121" s="10">
        <v>8166</v>
      </c>
      <c r="F121" s="1">
        <v>461</v>
      </c>
      <c r="G121" s="2">
        <f t="shared" si="2"/>
        <v>5.6453588048003919E-2</v>
      </c>
      <c r="H121" s="1">
        <v>2079</v>
      </c>
      <c r="I121" s="1">
        <v>52</v>
      </c>
      <c r="J121" s="2">
        <f t="shared" si="3"/>
        <v>2.5012025012025013E-2</v>
      </c>
    </row>
    <row r="122" spans="1:10" x14ac:dyDescent="0.3">
      <c r="A122">
        <v>17163</v>
      </c>
      <c r="B122">
        <v>1749386</v>
      </c>
      <c r="C122" t="s">
        <v>13</v>
      </c>
      <c r="D122" t="s">
        <v>95</v>
      </c>
      <c r="E122" s="10">
        <v>3875</v>
      </c>
      <c r="F122" s="1">
        <v>279</v>
      </c>
      <c r="G122" s="2">
        <f t="shared" si="2"/>
        <v>7.1999999999999995E-2</v>
      </c>
      <c r="H122" s="1">
        <v>1081</v>
      </c>
      <c r="I122" s="1">
        <v>51</v>
      </c>
      <c r="J122" s="2">
        <f t="shared" si="3"/>
        <v>4.7178538390379277E-2</v>
      </c>
    </row>
    <row r="123" spans="1:10" x14ac:dyDescent="0.3">
      <c r="A123">
        <v>17163</v>
      </c>
      <c r="B123">
        <v>1752116</v>
      </c>
      <c r="C123" t="s">
        <v>13</v>
      </c>
      <c r="D123" t="s">
        <v>101</v>
      </c>
      <c r="E123" s="10">
        <v>2091</v>
      </c>
      <c r="F123" s="1">
        <v>271</v>
      </c>
      <c r="G123" s="2">
        <f t="shared" si="2"/>
        <v>0.12960306073648972</v>
      </c>
      <c r="H123" s="1">
        <v>594</v>
      </c>
      <c r="I123" s="1">
        <v>55</v>
      </c>
      <c r="J123" s="2">
        <f t="shared" si="3"/>
        <v>9.2592592592592587E-2</v>
      </c>
    </row>
    <row r="124" spans="1:10" x14ac:dyDescent="0.3">
      <c r="A124">
        <v>17163</v>
      </c>
      <c r="B124">
        <v>1755249</v>
      </c>
      <c r="C124" t="s">
        <v>13</v>
      </c>
      <c r="D124" t="s">
        <v>105</v>
      </c>
      <c r="E124" s="10">
        <v>29182</v>
      </c>
      <c r="F124" s="1">
        <v>1250</v>
      </c>
      <c r="G124" s="2">
        <f t="shared" si="2"/>
        <v>4.2834624083339046E-2</v>
      </c>
      <c r="H124" s="1">
        <v>8045</v>
      </c>
      <c r="I124" s="1">
        <v>278</v>
      </c>
      <c r="J124" s="2">
        <f t="shared" si="3"/>
        <v>3.4555624611559976E-2</v>
      </c>
    </row>
    <row r="125" spans="1:10" x14ac:dyDescent="0.3">
      <c r="A125">
        <v>17163</v>
      </c>
      <c r="B125">
        <v>1757160</v>
      </c>
      <c r="C125" t="s">
        <v>13</v>
      </c>
      <c r="D125" t="s">
        <v>108</v>
      </c>
      <c r="E125" s="10">
        <v>76</v>
      </c>
      <c r="F125" s="1">
        <v>0</v>
      </c>
      <c r="G125" s="2">
        <f t="shared" si="2"/>
        <v>0</v>
      </c>
      <c r="H125" s="1">
        <v>7</v>
      </c>
      <c r="I125" s="1">
        <v>0</v>
      </c>
      <c r="J125" s="2">
        <f t="shared" si="3"/>
        <v>0</v>
      </c>
    </row>
    <row r="126" spans="1:10" x14ac:dyDescent="0.3">
      <c r="A126">
        <v>17163</v>
      </c>
      <c r="B126">
        <v>1763355</v>
      </c>
      <c r="C126" t="s">
        <v>13</v>
      </c>
      <c r="D126" t="s">
        <v>114</v>
      </c>
      <c r="E126" s="10">
        <v>6</v>
      </c>
      <c r="F126" s="1">
        <v>0</v>
      </c>
      <c r="G126" s="2">
        <f t="shared" si="2"/>
        <v>0</v>
      </c>
      <c r="H126" s="1">
        <v>0</v>
      </c>
      <c r="I126" s="1">
        <v>0</v>
      </c>
      <c r="J126" s="2" t="str">
        <f t="shared" si="3"/>
        <v>-</v>
      </c>
    </row>
    <row r="127" spans="1:10" x14ac:dyDescent="0.3">
      <c r="A127">
        <v>17163</v>
      </c>
      <c r="B127">
        <v>1766989</v>
      </c>
      <c r="C127" t="s">
        <v>13</v>
      </c>
      <c r="D127" t="s">
        <v>119</v>
      </c>
      <c r="E127" s="10">
        <v>508</v>
      </c>
      <c r="F127" s="1">
        <v>47</v>
      </c>
      <c r="G127" s="2">
        <f t="shared" si="2"/>
        <v>9.2519685039370081E-2</v>
      </c>
      <c r="H127" s="1">
        <v>165</v>
      </c>
      <c r="I127" s="1">
        <v>15</v>
      </c>
      <c r="J127" s="2">
        <f t="shared" si="3"/>
        <v>9.0909090909090912E-2</v>
      </c>
    </row>
    <row r="128" spans="1:10" x14ac:dyDescent="0.3">
      <c r="A128">
        <v>17163</v>
      </c>
      <c r="B128">
        <v>1767756</v>
      </c>
      <c r="C128" t="s">
        <v>13</v>
      </c>
      <c r="D128" t="s">
        <v>121</v>
      </c>
      <c r="E128" s="10">
        <v>156</v>
      </c>
      <c r="F128" s="1">
        <v>11</v>
      </c>
      <c r="G128" s="2">
        <f t="shared" si="2"/>
        <v>7.0512820512820512E-2</v>
      </c>
      <c r="H128" s="1">
        <v>44</v>
      </c>
      <c r="I128" s="1">
        <v>4</v>
      </c>
      <c r="J128" s="2">
        <f t="shared" si="3"/>
        <v>9.0909090909090912E-2</v>
      </c>
    </row>
    <row r="129" spans="1:10" x14ac:dyDescent="0.3">
      <c r="A129">
        <v>17163</v>
      </c>
      <c r="B129">
        <v>1768328</v>
      </c>
      <c r="C129" t="s">
        <v>13</v>
      </c>
      <c r="D129" t="s">
        <v>123</v>
      </c>
      <c r="E129" s="10">
        <v>2848</v>
      </c>
      <c r="F129" s="1">
        <v>189</v>
      </c>
      <c r="G129" s="2">
        <f t="shared" si="2"/>
        <v>6.63623595505618E-2</v>
      </c>
      <c r="H129" s="1">
        <v>684</v>
      </c>
      <c r="I129" s="1">
        <v>39</v>
      </c>
      <c r="J129" s="2">
        <f t="shared" si="3"/>
        <v>5.701754385964912E-2</v>
      </c>
    </row>
    <row r="130" spans="1:10" x14ac:dyDescent="0.3">
      <c r="A130">
        <v>17163</v>
      </c>
      <c r="B130">
        <v>1769524</v>
      </c>
      <c r="C130" t="s">
        <v>13</v>
      </c>
      <c r="D130" t="s">
        <v>125</v>
      </c>
      <c r="E130" s="10">
        <v>12824</v>
      </c>
      <c r="F130" s="1">
        <v>814</v>
      </c>
      <c r="G130" s="2">
        <f t="shared" si="2"/>
        <v>6.3474734872114788E-2</v>
      </c>
      <c r="H130" s="1">
        <v>3700</v>
      </c>
      <c r="I130" s="1">
        <v>192</v>
      </c>
      <c r="J130" s="2">
        <f t="shared" si="3"/>
        <v>5.1891891891891889E-2</v>
      </c>
    </row>
    <row r="131" spans="1:10" x14ac:dyDescent="0.3">
      <c r="A131">
        <v>17163</v>
      </c>
      <c r="B131">
        <v>1770252</v>
      </c>
      <c r="C131" t="s">
        <v>13</v>
      </c>
      <c r="D131" t="s">
        <v>128</v>
      </c>
      <c r="E131" s="10">
        <v>3914</v>
      </c>
      <c r="F131" s="1">
        <v>127</v>
      </c>
      <c r="G131" s="2">
        <f t="shared" si="2"/>
        <v>3.2447623914154317E-2</v>
      </c>
      <c r="H131" s="1">
        <v>1136</v>
      </c>
      <c r="I131" s="1">
        <v>29</v>
      </c>
      <c r="J131" s="2">
        <f t="shared" si="3"/>
        <v>2.5528169014084508E-2</v>
      </c>
    </row>
    <row r="132" spans="1:10" x14ac:dyDescent="0.3">
      <c r="A132">
        <v>17163</v>
      </c>
      <c r="B132">
        <v>1773547</v>
      </c>
      <c r="C132" t="s">
        <v>13</v>
      </c>
      <c r="D132" t="s">
        <v>133</v>
      </c>
      <c r="E132" s="10">
        <v>353</v>
      </c>
      <c r="F132" s="1">
        <v>109</v>
      </c>
      <c r="G132" s="2">
        <f t="shared" si="2"/>
        <v>0.30878186968838528</v>
      </c>
      <c r="H132" s="1">
        <v>91</v>
      </c>
      <c r="I132" s="1">
        <v>27</v>
      </c>
      <c r="J132" s="2">
        <f t="shared" si="3"/>
        <v>0.2967032967032967</v>
      </c>
    </row>
    <row r="133" spans="1:10" x14ac:dyDescent="0.3">
      <c r="A133">
        <v>17163</v>
      </c>
      <c r="B133">
        <v>1774119</v>
      </c>
      <c r="C133" t="s">
        <v>13</v>
      </c>
      <c r="D133" t="s">
        <v>134</v>
      </c>
      <c r="E133" s="10">
        <v>13577</v>
      </c>
      <c r="F133" s="1">
        <v>1032</v>
      </c>
      <c r="G133" s="2">
        <f t="shared" ref="G133:G196" si="4">IF(E133&gt;0,F133/E133,"-")</f>
        <v>7.6010900788097524E-2</v>
      </c>
      <c r="H133" s="1">
        <v>3692</v>
      </c>
      <c r="I133" s="1">
        <v>204</v>
      </c>
      <c r="J133" s="2">
        <f t="shared" ref="J133:J196" si="5">IF(H133&gt;0,I133/H133,"-")</f>
        <v>5.5254604550379199E-2</v>
      </c>
    </row>
    <row r="134" spans="1:10" x14ac:dyDescent="0.3">
      <c r="A134">
        <v>17163</v>
      </c>
      <c r="B134">
        <v>1779085</v>
      </c>
      <c r="C134" t="s">
        <v>13</v>
      </c>
      <c r="D134" t="s">
        <v>141</v>
      </c>
      <c r="E134" s="10">
        <v>3663</v>
      </c>
      <c r="F134" s="1">
        <v>1686</v>
      </c>
      <c r="G134" s="2">
        <f t="shared" si="4"/>
        <v>0.46027846027846026</v>
      </c>
      <c r="H134" s="1">
        <v>819</v>
      </c>
      <c r="I134" s="1">
        <v>304</v>
      </c>
      <c r="J134" s="2">
        <f t="shared" si="5"/>
        <v>0.3711843711843712</v>
      </c>
    </row>
    <row r="135" spans="1:10" x14ac:dyDescent="0.3">
      <c r="A135">
        <v>29071</v>
      </c>
      <c r="B135">
        <v>2904888</v>
      </c>
      <c r="C135" t="s">
        <v>161</v>
      </c>
      <c r="D135" t="s">
        <v>162</v>
      </c>
      <c r="E135" s="10">
        <v>174</v>
      </c>
      <c r="F135" s="1">
        <v>42</v>
      </c>
      <c r="G135" s="2">
        <f t="shared" si="4"/>
        <v>0.2413793103448276</v>
      </c>
      <c r="H135" s="1">
        <v>43</v>
      </c>
      <c r="I135" s="1">
        <v>7</v>
      </c>
      <c r="J135" s="2">
        <f t="shared" si="5"/>
        <v>0.16279069767441862</v>
      </c>
    </row>
    <row r="136" spans="1:10" x14ac:dyDescent="0.3">
      <c r="A136">
        <v>29071</v>
      </c>
      <c r="B136">
        <v>2913390</v>
      </c>
      <c r="C136" t="s">
        <v>161</v>
      </c>
      <c r="D136" t="s">
        <v>179</v>
      </c>
      <c r="E136" s="10">
        <v>38</v>
      </c>
      <c r="F136" s="1">
        <v>0</v>
      </c>
      <c r="G136" s="2">
        <f t="shared" si="4"/>
        <v>0</v>
      </c>
      <c r="H136" s="1">
        <v>10</v>
      </c>
      <c r="I136" s="1">
        <v>0</v>
      </c>
      <c r="J136" s="2">
        <f t="shared" si="5"/>
        <v>0</v>
      </c>
    </row>
    <row r="137" spans="1:10" x14ac:dyDescent="0.3">
      <c r="A137">
        <v>29071</v>
      </c>
      <c r="B137">
        <v>2926866</v>
      </c>
      <c r="C137" t="s">
        <v>161</v>
      </c>
      <c r="D137" t="s">
        <v>212</v>
      </c>
      <c r="E137" s="10">
        <v>1254</v>
      </c>
      <c r="F137" s="1">
        <v>156</v>
      </c>
      <c r="G137" s="2">
        <f t="shared" si="4"/>
        <v>0.12440191387559808</v>
      </c>
      <c r="H137" s="1">
        <v>370</v>
      </c>
      <c r="I137" s="1">
        <v>36</v>
      </c>
      <c r="J137" s="2">
        <f t="shared" si="5"/>
        <v>9.7297297297297303E-2</v>
      </c>
    </row>
    <row r="138" spans="1:10" x14ac:dyDescent="0.3">
      <c r="A138">
        <v>29071</v>
      </c>
      <c r="B138">
        <v>2928918</v>
      </c>
      <c r="C138" t="s">
        <v>161</v>
      </c>
      <c r="D138" t="s">
        <v>217</v>
      </c>
      <c r="E138" s="10">
        <v>2655</v>
      </c>
      <c r="F138" s="1">
        <v>384</v>
      </c>
      <c r="G138" s="2">
        <f t="shared" si="4"/>
        <v>0.14463276836158193</v>
      </c>
      <c r="H138" s="1">
        <v>693</v>
      </c>
      <c r="I138" s="1">
        <v>75</v>
      </c>
      <c r="J138" s="2">
        <f t="shared" si="5"/>
        <v>0.10822510822510822</v>
      </c>
    </row>
    <row r="139" spans="1:10" x14ac:dyDescent="0.3">
      <c r="A139">
        <v>29071</v>
      </c>
      <c r="B139">
        <v>2941690</v>
      </c>
      <c r="C139" t="s">
        <v>161</v>
      </c>
      <c r="D139" t="s">
        <v>242</v>
      </c>
      <c r="E139" s="10">
        <v>103</v>
      </c>
      <c r="F139" s="1">
        <v>28</v>
      </c>
      <c r="G139" s="2">
        <f t="shared" si="4"/>
        <v>0.27184466019417475</v>
      </c>
      <c r="H139" s="1">
        <v>26</v>
      </c>
      <c r="I139" s="1">
        <v>7</v>
      </c>
      <c r="J139" s="2">
        <f t="shared" si="5"/>
        <v>0.26923076923076922</v>
      </c>
    </row>
    <row r="140" spans="1:10" x14ac:dyDescent="0.3">
      <c r="A140">
        <v>29071</v>
      </c>
      <c r="B140">
        <v>2948880</v>
      </c>
      <c r="C140" t="s">
        <v>161</v>
      </c>
      <c r="D140" t="s">
        <v>249</v>
      </c>
      <c r="E140" s="10">
        <v>111</v>
      </c>
      <c r="F140" s="1">
        <v>19</v>
      </c>
      <c r="G140" s="2">
        <f t="shared" si="4"/>
        <v>0.17117117117117117</v>
      </c>
      <c r="H140" s="1">
        <v>30</v>
      </c>
      <c r="I140" s="1">
        <v>4</v>
      </c>
      <c r="J140" s="2">
        <f t="shared" si="5"/>
        <v>0.13333333333333333</v>
      </c>
    </row>
    <row r="141" spans="1:10" x14ac:dyDescent="0.3">
      <c r="A141">
        <v>29071</v>
      </c>
      <c r="B141">
        <v>2951914</v>
      </c>
      <c r="C141" t="s">
        <v>161</v>
      </c>
      <c r="D141" t="s">
        <v>253</v>
      </c>
      <c r="E141" s="10">
        <v>1928</v>
      </c>
      <c r="F141" s="1">
        <v>256</v>
      </c>
      <c r="G141" s="2">
        <f t="shared" si="4"/>
        <v>0.13278008298755187</v>
      </c>
      <c r="H141" s="1">
        <v>541</v>
      </c>
      <c r="I141" s="1">
        <v>58</v>
      </c>
      <c r="J141" s="2">
        <f t="shared" si="5"/>
        <v>0.10720887245841035</v>
      </c>
    </row>
    <row r="142" spans="1:10" x14ac:dyDescent="0.3">
      <c r="A142">
        <v>29071</v>
      </c>
      <c r="B142">
        <v>2953650</v>
      </c>
      <c r="C142" t="s">
        <v>161</v>
      </c>
      <c r="D142" t="s">
        <v>258</v>
      </c>
      <c r="E142" s="10">
        <v>439</v>
      </c>
      <c r="F142" s="1">
        <v>64</v>
      </c>
      <c r="G142" s="2">
        <f t="shared" si="4"/>
        <v>0.14578587699316628</v>
      </c>
      <c r="H142" s="1">
        <v>97</v>
      </c>
      <c r="I142" s="1">
        <v>8</v>
      </c>
      <c r="J142" s="2">
        <f t="shared" si="5"/>
        <v>8.247422680412371E-2</v>
      </c>
    </row>
    <row r="143" spans="1:10" x14ac:dyDescent="0.3">
      <c r="A143">
        <v>29071</v>
      </c>
      <c r="B143">
        <v>2955910</v>
      </c>
      <c r="C143" t="s">
        <v>161</v>
      </c>
      <c r="D143" t="s">
        <v>266</v>
      </c>
      <c r="E143" s="10">
        <v>5989</v>
      </c>
      <c r="F143" s="1">
        <v>880</v>
      </c>
      <c r="G143" s="2">
        <f t="shared" si="4"/>
        <v>0.14693604942394389</v>
      </c>
      <c r="H143" s="1">
        <v>1501</v>
      </c>
      <c r="I143" s="1">
        <v>152</v>
      </c>
      <c r="J143" s="2">
        <f t="shared" si="5"/>
        <v>0.10126582278481013</v>
      </c>
    </row>
    <row r="144" spans="1:10" x14ac:dyDescent="0.3">
      <c r="A144">
        <v>29071</v>
      </c>
      <c r="B144">
        <v>2956306</v>
      </c>
      <c r="C144" t="s">
        <v>161</v>
      </c>
      <c r="D144" t="s">
        <v>269</v>
      </c>
      <c r="E144" s="10">
        <v>593</v>
      </c>
      <c r="F144" s="1">
        <v>82</v>
      </c>
      <c r="G144" s="2">
        <f t="shared" si="4"/>
        <v>0.13827993254637436</v>
      </c>
      <c r="H144" s="1">
        <v>159</v>
      </c>
      <c r="I144" s="1">
        <v>17</v>
      </c>
      <c r="J144" s="2">
        <f t="shared" si="5"/>
        <v>0.1069182389937107</v>
      </c>
    </row>
    <row r="145" spans="1:10" x14ac:dyDescent="0.3">
      <c r="A145">
        <v>29071</v>
      </c>
      <c r="B145">
        <v>2964136</v>
      </c>
      <c r="C145" t="s">
        <v>161</v>
      </c>
      <c r="D145" t="s">
        <v>282</v>
      </c>
      <c r="E145" s="10">
        <v>4677</v>
      </c>
      <c r="F145" s="1">
        <v>960</v>
      </c>
      <c r="G145" s="2">
        <f t="shared" si="4"/>
        <v>0.20525978191148173</v>
      </c>
      <c r="H145" s="1">
        <v>1083</v>
      </c>
      <c r="I145" s="1">
        <v>154</v>
      </c>
      <c r="J145" s="2">
        <f t="shared" si="5"/>
        <v>0.14219759926131118</v>
      </c>
    </row>
    <row r="146" spans="1:10" x14ac:dyDescent="0.3">
      <c r="A146">
        <v>29071</v>
      </c>
      <c r="B146">
        <v>2971440</v>
      </c>
      <c r="C146" t="s">
        <v>161</v>
      </c>
      <c r="D146" t="s">
        <v>292</v>
      </c>
      <c r="E146" s="10">
        <v>6411</v>
      </c>
      <c r="F146" s="1">
        <v>1234</v>
      </c>
      <c r="G146" s="2">
        <f t="shared" si="4"/>
        <v>0.19248167212603337</v>
      </c>
      <c r="H146" s="1">
        <v>1664</v>
      </c>
      <c r="I146" s="1">
        <v>239</v>
      </c>
      <c r="J146" s="2">
        <f t="shared" si="5"/>
        <v>0.14362980769230768</v>
      </c>
    </row>
    <row r="147" spans="1:10" x14ac:dyDescent="0.3">
      <c r="A147">
        <v>29071</v>
      </c>
      <c r="B147">
        <v>2974626</v>
      </c>
      <c r="C147" t="s">
        <v>161</v>
      </c>
      <c r="D147" t="s">
        <v>300</v>
      </c>
      <c r="E147" s="10">
        <v>11117</v>
      </c>
      <c r="F147" s="1">
        <v>1253</v>
      </c>
      <c r="G147" s="2">
        <f t="shared" si="4"/>
        <v>0.11271026356031304</v>
      </c>
      <c r="H147" s="1">
        <v>2976</v>
      </c>
      <c r="I147" s="1">
        <v>280</v>
      </c>
      <c r="J147" s="2">
        <f t="shared" si="5"/>
        <v>9.4086021505376344E-2</v>
      </c>
    </row>
    <row r="148" spans="1:10" x14ac:dyDescent="0.3">
      <c r="A148">
        <v>29071</v>
      </c>
      <c r="B148">
        <v>2976192</v>
      </c>
      <c r="C148" t="s">
        <v>161</v>
      </c>
      <c r="D148" t="s">
        <v>306</v>
      </c>
      <c r="E148" s="10">
        <v>2603</v>
      </c>
      <c r="F148" s="1">
        <v>57</v>
      </c>
      <c r="G148" s="2">
        <f t="shared" si="4"/>
        <v>2.1897810218978103E-2</v>
      </c>
      <c r="H148" s="1">
        <v>693</v>
      </c>
      <c r="I148" s="1">
        <v>0</v>
      </c>
      <c r="J148" s="2">
        <f t="shared" si="5"/>
        <v>0</v>
      </c>
    </row>
    <row r="149" spans="1:10" x14ac:dyDescent="0.3">
      <c r="A149">
        <v>29071</v>
      </c>
      <c r="B149">
        <v>2977416</v>
      </c>
      <c r="C149" t="s">
        <v>161</v>
      </c>
      <c r="D149" t="s">
        <v>310</v>
      </c>
      <c r="E149" s="10">
        <v>13722</v>
      </c>
      <c r="F149" s="1">
        <v>1068</v>
      </c>
      <c r="G149" s="2">
        <f t="shared" si="4"/>
        <v>7.7831219938784432E-2</v>
      </c>
      <c r="H149" s="1">
        <v>3760</v>
      </c>
      <c r="I149" s="1">
        <v>223</v>
      </c>
      <c r="J149" s="2">
        <f t="shared" si="5"/>
        <v>5.9308510638297875E-2</v>
      </c>
    </row>
    <row r="150" spans="1:10" x14ac:dyDescent="0.3">
      <c r="A150">
        <v>29099</v>
      </c>
      <c r="B150">
        <v>2901972</v>
      </c>
      <c r="C150" t="s">
        <v>150</v>
      </c>
      <c r="D150" t="s">
        <v>151</v>
      </c>
      <c r="E150" s="10">
        <v>20946</v>
      </c>
      <c r="F150" s="1">
        <v>2046</v>
      </c>
      <c r="G150" s="2">
        <f t="shared" si="4"/>
        <v>9.7679747923231169E-2</v>
      </c>
      <c r="H150" s="1">
        <v>5659</v>
      </c>
      <c r="I150" s="1">
        <v>361</v>
      </c>
      <c r="J150" s="2">
        <f t="shared" si="5"/>
        <v>6.3792189432761978E-2</v>
      </c>
    </row>
    <row r="151" spans="1:10" x14ac:dyDescent="0.3">
      <c r="A151">
        <v>29099</v>
      </c>
      <c r="B151">
        <v>2903394</v>
      </c>
      <c r="C151" t="s">
        <v>150</v>
      </c>
      <c r="D151" t="s">
        <v>155</v>
      </c>
      <c r="E151" s="10">
        <v>5934</v>
      </c>
      <c r="F151" s="1">
        <v>219</v>
      </c>
      <c r="G151" s="2">
        <f t="shared" si="4"/>
        <v>3.6905965621840245E-2</v>
      </c>
      <c r="H151" s="1">
        <v>1708</v>
      </c>
      <c r="I151" s="1">
        <v>62</v>
      </c>
      <c r="J151" s="2">
        <f t="shared" si="5"/>
        <v>3.6299765807962528E-2</v>
      </c>
    </row>
    <row r="152" spans="1:10" x14ac:dyDescent="0.3">
      <c r="A152">
        <v>29099</v>
      </c>
      <c r="B152">
        <v>2910240</v>
      </c>
      <c r="C152" t="s">
        <v>150</v>
      </c>
      <c r="D152" t="s">
        <v>169</v>
      </c>
      <c r="E152" s="10">
        <v>2970</v>
      </c>
      <c r="F152" s="1">
        <v>236</v>
      </c>
      <c r="G152" s="2">
        <f t="shared" si="4"/>
        <v>7.9461279461279455E-2</v>
      </c>
      <c r="H152" s="1">
        <v>918</v>
      </c>
      <c r="I152" s="1">
        <v>61</v>
      </c>
      <c r="J152" s="2">
        <f t="shared" si="5"/>
        <v>6.6448801742919394E-2</v>
      </c>
    </row>
    <row r="153" spans="1:10" x14ac:dyDescent="0.3">
      <c r="A153">
        <v>29099</v>
      </c>
      <c r="B153">
        <v>2912358</v>
      </c>
      <c r="C153" t="s">
        <v>150</v>
      </c>
      <c r="D153" t="s">
        <v>174</v>
      </c>
      <c r="E153" s="10">
        <v>1834</v>
      </c>
      <c r="F153" s="1">
        <v>213</v>
      </c>
      <c r="G153" s="2">
        <f t="shared" si="4"/>
        <v>0.11613958560523446</v>
      </c>
      <c r="H153" s="1">
        <v>530</v>
      </c>
      <c r="I153" s="1">
        <v>40</v>
      </c>
      <c r="J153" s="2">
        <f t="shared" si="5"/>
        <v>7.5471698113207544E-2</v>
      </c>
    </row>
    <row r="154" spans="1:10" x14ac:dyDescent="0.3">
      <c r="A154">
        <v>29099</v>
      </c>
      <c r="B154">
        <v>2912376</v>
      </c>
      <c r="C154" t="s">
        <v>150</v>
      </c>
      <c r="D154" t="s">
        <v>175</v>
      </c>
      <c r="E154" s="10">
        <v>253</v>
      </c>
      <c r="F154" s="1">
        <v>16</v>
      </c>
      <c r="G154" s="2">
        <f t="shared" si="4"/>
        <v>6.3241106719367585E-2</v>
      </c>
      <c r="H154" s="1">
        <v>68</v>
      </c>
      <c r="I154" s="1">
        <v>2</v>
      </c>
      <c r="J154" s="2">
        <f t="shared" si="5"/>
        <v>2.9411764705882353E-2</v>
      </c>
    </row>
    <row r="155" spans="1:10" x14ac:dyDescent="0.3">
      <c r="A155">
        <v>29099</v>
      </c>
      <c r="B155">
        <v>2917632</v>
      </c>
      <c r="C155" t="s">
        <v>150</v>
      </c>
      <c r="D155" t="s">
        <v>190</v>
      </c>
      <c r="E155" s="10">
        <v>4524</v>
      </c>
      <c r="F155" s="1">
        <v>422</v>
      </c>
      <c r="G155" s="2">
        <f t="shared" si="4"/>
        <v>9.3280282935455344E-2</v>
      </c>
      <c r="H155" s="1">
        <v>1211</v>
      </c>
      <c r="I155" s="1">
        <v>59</v>
      </c>
      <c r="J155" s="2">
        <f t="shared" si="5"/>
        <v>4.8720066061106522E-2</v>
      </c>
    </row>
    <row r="156" spans="1:10" x14ac:dyDescent="0.3">
      <c r="A156">
        <v>29099</v>
      </c>
      <c r="B156">
        <v>2919252</v>
      </c>
      <c r="C156" t="s">
        <v>150</v>
      </c>
      <c r="D156" t="s">
        <v>195</v>
      </c>
      <c r="E156" s="10">
        <v>6229</v>
      </c>
      <c r="F156" s="1">
        <v>1153</v>
      </c>
      <c r="G156" s="2">
        <f t="shared" si="4"/>
        <v>0.18510194252689036</v>
      </c>
      <c r="H156" s="1">
        <v>1565</v>
      </c>
      <c r="I156" s="1">
        <v>277</v>
      </c>
      <c r="J156" s="2">
        <f t="shared" si="5"/>
        <v>0.17699680511182109</v>
      </c>
    </row>
    <row r="157" spans="1:10" x14ac:dyDescent="0.3">
      <c r="A157">
        <v>29099</v>
      </c>
      <c r="B157">
        <v>2924094</v>
      </c>
      <c r="C157" t="s">
        <v>150</v>
      </c>
      <c r="D157" t="s">
        <v>203</v>
      </c>
      <c r="E157" s="10">
        <v>11776</v>
      </c>
      <c r="F157" s="1">
        <v>911</v>
      </c>
      <c r="G157" s="2">
        <f t="shared" si="4"/>
        <v>7.7360733695652176E-2</v>
      </c>
      <c r="H157" s="1">
        <v>3198</v>
      </c>
      <c r="I157" s="1">
        <v>166</v>
      </c>
      <c r="J157" s="2">
        <f t="shared" si="5"/>
        <v>5.1907442151344588E-2</v>
      </c>
    </row>
    <row r="158" spans="1:10" x14ac:dyDescent="0.3">
      <c r="A158">
        <v>29099</v>
      </c>
      <c r="B158">
        <v>2931708</v>
      </c>
      <c r="C158" t="s">
        <v>150</v>
      </c>
      <c r="D158" t="s">
        <v>223</v>
      </c>
      <c r="E158" s="10">
        <v>3850</v>
      </c>
      <c r="F158" s="1">
        <v>357</v>
      </c>
      <c r="G158" s="2">
        <f t="shared" si="4"/>
        <v>9.2727272727272728E-2</v>
      </c>
      <c r="H158" s="1">
        <v>1060</v>
      </c>
      <c r="I158" s="1">
        <v>39</v>
      </c>
      <c r="J158" s="2">
        <f t="shared" si="5"/>
        <v>3.6792452830188678E-2</v>
      </c>
    </row>
    <row r="159" spans="1:10" x14ac:dyDescent="0.3">
      <c r="A159">
        <v>29099</v>
      </c>
      <c r="B159">
        <v>2932140</v>
      </c>
      <c r="C159" t="s">
        <v>150</v>
      </c>
      <c r="D159" t="s">
        <v>224</v>
      </c>
      <c r="E159" s="10">
        <v>4459</v>
      </c>
      <c r="F159" s="1">
        <v>231</v>
      </c>
      <c r="G159" s="2">
        <f t="shared" si="4"/>
        <v>5.1805337519623233E-2</v>
      </c>
      <c r="H159" s="1">
        <v>1228</v>
      </c>
      <c r="I159" s="1">
        <v>28</v>
      </c>
      <c r="J159" s="2">
        <f t="shared" si="5"/>
        <v>2.2801302931596091E-2</v>
      </c>
    </row>
    <row r="160" spans="1:10" x14ac:dyDescent="0.3">
      <c r="A160">
        <v>29099</v>
      </c>
      <c r="B160">
        <v>2932248</v>
      </c>
      <c r="C160" t="s">
        <v>150</v>
      </c>
      <c r="D160" t="s">
        <v>225</v>
      </c>
      <c r="E160" s="10">
        <v>2678</v>
      </c>
      <c r="F160" s="1">
        <v>329</v>
      </c>
      <c r="G160" s="2">
        <f t="shared" si="4"/>
        <v>0.12285287528005974</v>
      </c>
      <c r="H160" s="1">
        <v>697</v>
      </c>
      <c r="I160" s="1">
        <v>81</v>
      </c>
      <c r="J160" s="2">
        <f t="shared" si="5"/>
        <v>0.11621233859397417</v>
      </c>
    </row>
    <row r="161" spans="1:10" x14ac:dyDescent="0.3">
      <c r="A161">
        <v>29099</v>
      </c>
      <c r="B161">
        <v>2933040</v>
      </c>
      <c r="C161" t="s">
        <v>150</v>
      </c>
      <c r="D161" t="s">
        <v>227</v>
      </c>
      <c r="E161" s="10">
        <v>1133</v>
      </c>
      <c r="F161" s="1">
        <v>77</v>
      </c>
      <c r="G161" s="2">
        <f t="shared" si="4"/>
        <v>6.7961165048543687E-2</v>
      </c>
      <c r="H161" s="1">
        <v>251</v>
      </c>
      <c r="I161" s="1">
        <v>30</v>
      </c>
      <c r="J161" s="2">
        <f t="shared" si="5"/>
        <v>0.11952191235059761</v>
      </c>
    </row>
    <row r="162" spans="1:10" x14ac:dyDescent="0.3">
      <c r="A162">
        <v>29099</v>
      </c>
      <c r="B162">
        <v>2934354</v>
      </c>
      <c r="C162" t="s">
        <v>150</v>
      </c>
      <c r="D162" t="s">
        <v>229</v>
      </c>
      <c r="E162" s="10">
        <v>4207</v>
      </c>
      <c r="F162" s="1">
        <v>171</v>
      </c>
      <c r="G162" s="2">
        <f t="shared" si="4"/>
        <v>4.0646541478488236E-2</v>
      </c>
      <c r="H162" s="1">
        <v>1233</v>
      </c>
      <c r="I162" s="1">
        <v>34</v>
      </c>
      <c r="J162" s="2">
        <f t="shared" si="5"/>
        <v>2.7575020275750203E-2</v>
      </c>
    </row>
    <row r="163" spans="1:10" x14ac:dyDescent="0.3">
      <c r="A163">
        <v>29099</v>
      </c>
      <c r="B163">
        <v>2938684</v>
      </c>
      <c r="C163" t="s">
        <v>150</v>
      </c>
      <c r="D163" t="s">
        <v>233</v>
      </c>
      <c r="E163" s="10">
        <v>111</v>
      </c>
      <c r="F163" s="1">
        <v>0</v>
      </c>
      <c r="G163" s="2">
        <f t="shared" si="4"/>
        <v>0</v>
      </c>
      <c r="H163" s="1">
        <v>31</v>
      </c>
      <c r="I163" s="1">
        <v>0</v>
      </c>
      <c r="J163" s="2">
        <f t="shared" si="5"/>
        <v>0</v>
      </c>
    </row>
    <row r="164" spans="1:10" x14ac:dyDescent="0.3">
      <c r="A164">
        <v>29099</v>
      </c>
      <c r="B164">
        <v>2939503</v>
      </c>
      <c r="C164" t="s">
        <v>150</v>
      </c>
      <c r="D164" t="s">
        <v>236</v>
      </c>
      <c r="E164" s="10">
        <v>1496</v>
      </c>
      <c r="F164" s="1">
        <v>56</v>
      </c>
      <c r="G164" s="2">
        <f t="shared" si="4"/>
        <v>3.7433155080213901E-2</v>
      </c>
      <c r="H164" s="1">
        <v>458</v>
      </c>
      <c r="I164" s="1">
        <v>0</v>
      </c>
      <c r="J164" s="2">
        <f t="shared" si="5"/>
        <v>0</v>
      </c>
    </row>
    <row r="165" spans="1:10" x14ac:dyDescent="0.3">
      <c r="A165">
        <v>29099</v>
      </c>
      <c r="B165">
        <v>2940214</v>
      </c>
      <c r="C165" t="s">
        <v>150</v>
      </c>
      <c r="D165" t="s">
        <v>240</v>
      </c>
      <c r="E165" s="10">
        <v>229</v>
      </c>
      <c r="F165" s="1">
        <v>11</v>
      </c>
      <c r="G165" s="2">
        <f t="shared" si="4"/>
        <v>4.8034934497816595E-2</v>
      </c>
      <c r="H165" s="1">
        <v>69</v>
      </c>
      <c r="I165" s="1">
        <v>3</v>
      </c>
      <c r="J165" s="2">
        <f t="shared" si="5"/>
        <v>4.3478260869565216E-2</v>
      </c>
    </row>
    <row r="166" spans="1:10" x14ac:dyDescent="0.3">
      <c r="A166">
        <v>29099</v>
      </c>
      <c r="B166">
        <v>2950834</v>
      </c>
      <c r="C166" t="s">
        <v>150</v>
      </c>
      <c r="D166" t="s">
        <v>252</v>
      </c>
      <c r="E166" s="10">
        <v>7902</v>
      </c>
      <c r="F166" s="1">
        <v>1168</v>
      </c>
      <c r="G166" s="2">
        <f t="shared" si="4"/>
        <v>0.14781068084029358</v>
      </c>
      <c r="H166" s="1">
        <v>2028</v>
      </c>
      <c r="I166" s="1">
        <v>261</v>
      </c>
      <c r="J166" s="2">
        <f t="shared" si="5"/>
        <v>0.128698224852071</v>
      </c>
    </row>
    <row r="167" spans="1:10" x14ac:dyDescent="0.3">
      <c r="A167">
        <v>29099</v>
      </c>
      <c r="B167">
        <v>2954686</v>
      </c>
      <c r="C167" t="s">
        <v>150</v>
      </c>
      <c r="D167" t="s">
        <v>264</v>
      </c>
      <c r="E167" s="10">
        <v>710</v>
      </c>
      <c r="F167" s="1">
        <v>133</v>
      </c>
      <c r="G167" s="2">
        <f t="shared" si="4"/>
        <v>0.18732394366197183</v>
      </c>
      <c r="H167" s="1">
        <v>172</v>
      </c>
      <c r="I167" s="1">
        <v>27</v>
      </c>
      <c r="J167" s="2">
        <f t="shared" si="5"/>
        <v>0.15697674418604651</v>
      </c>
    </row>
    <row r="168" spans="1:10" x14ac:dyDescent="0.3">
      <c r="A168">
        <v>29099</v>
      </c>
      <c r="B168">
        <v>2956226</v>
      </c>
      <c r="C168" t="s">
        <v>150</v>
      </c>
      <c r="D168" t="s">
        <v>268</v>
      </c>
      <c r="E168" s="10">
        <v>189</v>
      </c>
      <c r="F168" s="1">
        <v>13</v>
      </c>
      <c r="G168" s="2">
        <f t="shared" si="4"/>
        <v>6.8783068783068779E-2</v>
      </c>
      <c r="H168" s="1">
        <v>58</v>
      </c>
      <c r="I168" s="1">
        <v>1</v>
      </c>
      <c r="J168" s="2">
        <f t="shared" si="5"/>
        <v>1.7241379310344827E-2</v>
      </c>
    </row>
    <row r="169" spans="1:10" x14ac:dyDescent="0.3">
      <c r="A169">
        <v>29099</v>
      </c>
      <c r="B169">
        <v>2956620</v>
      </c>
      <c r="C169" t="s">
        <v>150</v>
      </c>
      <c r="D169" t="s">
        <v>272</v>
      </c>
      <c r="E169" s="10">
        <v>61</v>
      </c>
      <c r="F169" s="1">
        <v>41</v>
      </c>
      <c r="G169" s="2">
        <f t="shared" si="4"/>
        <v>0.67213114754098358</v>
      </c>
      <c r="H169" s="1">
        <v>19</v>
      </c>
      <c r="I169" s="1">
        <v>14</v>
      </c>
      <c r="J169" s="2">
        <f t="shared" si="5"/>
        <v>0.73684210526315785</v>
      </c>
    </row>
    <row r="170" spans="1:10" x14ac:dyDescent="0.3">
      <c r="A170">
        <v>29099</v>
      </c>
      <c r="B170">
        <v>2957278</v>
      </c>
      <c r="C170" t="s">
        <v>150</v>
      </c>
      <c r="D170" t="s">
        <v>274</v>
      </c>
      <c r="E170" s="10">
        <v>5893</v>
      </c>
      <c r="F170" s="1">
        <v>930</v>
      </c>
      <c r="G170" s="2">
        <f t="shared" si="4"/>
        <v>0.15781435601561175</v>
      </c>
      <c r="H170" s="1">
        <v>1566</v>
      </c>
      <c r="I170" s="1">
        <v>162</v>
      </c>
      <c r="J170" s="2">
        <f t="shared" si="5"/>
        <v>0.10344827586206896</v>
      </c>
    </row>
    <row r="171" spans="1:10" x14ac:dyDescent="0.3">
      <c r="A171">
        <v>29099</v>
      </c>
      <c r="B171">
        <v>2966337</v>
      </c>
      <c r="C171" t="s">
        <v>150</v>
      </c>
      <c r="D171" t="s">
        <v>288</v>
      </c>
      <c r="E171" s="10">
        <v>144</v>
      </c>
      <c r="F171" s="1">
        <v>4</v>
      </c>
      <c r="G171" s="2">
        <f t="shared" si="4"/>
        <v>2.7777777777777776E-2</v>
      </c>
      <c r="H171" s="1">
        <v>40</v>
      </c>
      <c r="I171" s="1">
        <v>1</v>
      </c>
      <c r="J171" s="2">
        <f t="shared" si="5"/>
        <v>2.5000000000000001E-2</v>
      </c>
    </row>
    <row r="172" spans="1:10" x14ac:dyDescent="0.3">
      <c r="A172">
        <v>29113</v>
      </c>
      <c r="B172">
        <v>2912079</v>
      </c>
      <c r="C172" t="s">
        <v>172</v>
      </c>
      <c r="D172" t="s">
        <v>173</v>
      </c>
      <c r="E172" s="10">
        <v>3</v>
      </c>
      <c r="F172" s="1">
        <v>0</v>
      </c>
      <c r="G172" s="2">
        <f t="shared" si="4"/>
        <v>0</v>
      </c>
      <c r="H172" s="1">
        <v>1</v>
      </c>
      <c r="I172" s="1">
        <v>0</v>
      </c>
      <c r="J172" s="2">
        <f t="shared" si="5"/>
        <v>0</v>
      </c>
    </row>
    <row r="173" spans="1:10" x14ac:dyDescent="0.3">
      <c r="A173">
        <v>29113</v>
      </c>
      <c r="B173">
        <v>2913006</v>
      </c>
      <c r="C173" t="s">
        <v>172</v>
      </c>
      <c r="D173" t="s">
        <v>176</v>
      </c>
      <c r="E173" s="10">
        <v>114</v>
      </c>
      <c r="F173" s="1">
        <v>10</v>
      </c>
      <c r="G173" s="2">
        <f t="shared" si="4"/>
        <v>8.771929824561403E-2</v>
      </c>
      <c r="H173" s="1">
        <v>26</v>
      </c>
      <c r="I173" s="1">
        <v>2</v>
      </c>
      <c r="J173" s="2">
        <f t="shared" si="5"/>
        <v>7.6923076923076927E-2</v>
      </c>
    </row>
    <row r="174" spans="1:10" x14ac:dyDescent="0.3">
      <c r="A174">
        <v>29113</v>
      </c>
      <c r="B174">
        <v>2922114</v>
      </c>
      <c r="C174" t="s">
        <v>172</v>
      </c>
      <c r="D174" t="s">
        <v>199</v>
      </c>
      <c r="E174" s="10">
        <v>2283</v>
      </c>
      <c r="F174" s="1">
        <v>696</v>
      </c>
      <c r="G174" s="2">
        <f t="shared" si="4"/>
        <v>0.30486202365308807</v>
      </c>
      <c r="H174" s="1">
        <v>550</v>
      </c>
      <c r="I174" s="1">
        <v>109</v>
      </c>
      <c r="J174" s="2">
        <f t="shared" si="5"/>
        <v>0.19818181818181818</v>
      </c>
    </row>
    <row r="175" spans="1:10" x14ac:dyDescent="0.3">
      <c r="A175">
        <v>29113</v>
      </c>
      <c r="B175">
        <v>2924886</v>
      </c>
      <c r="C175" t="s">
        <v>172</v>
      </c>
      <c r="D175" t="s">
        <v>207</v>
      </c>
      <c r="E175" s="10">
        <v>128</v>
      </c>
      <c r="F175" s="1">
        <v>37</v>
      </c>
      <c r="G175" s="2">
        <f t="shared" si="4"/>
        <v>0.2890625</v>
      </c>
      <c r="H175" s="1">
        <v>31</v>
      </c>
      <c r="I175" s="1">
        <v>9</v>
      </c>
      <c r="J175" s="2">
        <f t="shared" si="5"/>
        <v>0.29032258064516131</v>
      </c>
    </row>
    <row r="176" spans="1:10" x14ac:dyDescent="0.3">
      <c r="A176">
        <v>29113</v>
      </c>
      <c r="B176">
        <v>2925411</v>
      </c>
      <c r="C176" t="s">
        <v>172</v>
      </c>
      <c r="D176" t="s">
        <v>210</v>
      </c>
      <c r="E176" s="10">
        <v>165</v>
      </c>
      <c r="F176" s="1">
        <v>38</v>
      </c>
      <c r="G176" s="2">
        <f t="shared" si="4"/>
        <v>0.23030303030303031</v>
      </c>
      <c r="H176" s="1">
        <v>42</v>
      </c>
      <c r="I176" s="1">
        <v>8</v>
      </c>
      <c r="J176" s="2">
        <f t="shared" si="5"/>
        <v>0.19047619047619047</v>
      </c>
    </row>
    <row r="177" spans="1:10" x14ac:dyDescent="0.3">
      <c r="A177">
        <v>29113</v>
      </c>
      <c r="B177">
        <v>2931024</v>
      </c>
      <c r="C177" t="s">
        <v>172</v>
      </c>
      <c r="D177" t="s">
        <v>221</v>
      </c>
      <c r="E177" s="10">
        <v>623</v>
      </c>
      <c r="F177" s="1">
        <v>133</v>
      </c>
      <c r="G177" s="2">
        <f t="shared" si="4"/>
        <v>0.21348314606741572</v>
      </c>
      <c r="H177" s="1">
        <v>153</v>
      </c>
      <c r="I177" s="1">
        <v>32</v>
      </c>
      <c r="J177" s="2">
        <f t="shared" si="5"/>
        <v>0.20915032679738563</v>
      </c>
    </row>
    <row r="178" spans="1:10" x14ac:dyDescent="0.3">
      <c r="A178">
        <v>29113</v>
      </c>
      <c r="B178">
        <v>2950204</v>
      </c>
      <c r="C178" t="s">
        <v>172</v>
      </c>
      <c r="D178" t="s">
        <v>251</v>
      </c>
      <c r="E178" s="10">
        <v>3022</v>
      </c>
      <c r="F178" s="1">
        <v>605</v>
      </c>
      <c r="G178" s="2">
        <f t="shared" si="4"/>
        <v>0.20019854401058901</v>
      </c>
      <c r="H178" s="1">
        <v>745</v>
      </c>
      <c r="I178" s="1">
        <v>144</v>
      </c>
      <c r="J178" s="2">
        <f t="shared" si="5"/>
        <v>0.19328859060402684</v>
      </c>
    </row>
    <row r="179" spans="1:10" x14ac:dyDescent="0.3">
      <c r="A179">
        <v>29113</v>
      </c>
      <c r="B179">
        <v>2954416</v>
      </c>
      <c r="C179" t="s">
        <v>172</v>
      </c>
      <c r="D179" t="s">
        <v>262</v>
      </c>
      <c r="E179" s="10">
        <v>213</v>
      </c>
      <c r="F179" s="1">
        <v>16</v>
      </c>
      <c r="G179" s="2">
        <f t="shared" si="4"/>
        <v>7.5117370892018781E-2</v>
      </c>
      <c r="H179" s="1">
        <v>51</v>
      </c>
      <c r="I179" s="1">
        <v>3</v>
      </c>
      <c r="J179" s="2">
        <f t="shared" si="5"/>
        <v>5.8823529411764705E-2</v>
      </c>
    </row>
    <row r="180" spans="1:10" x14ac:dyDescent="0.3">
      <c r="A180">
        <v>29113</v>
      </c>
      <c r="B180">
        <v>2967808</v>
      </c>
      <c r="C180" t="s">
        <v>172</v>
      </c>
      <c r="D180" t="s">
        <v>290</v>
      </c>
      <c r="E180" s="10">
        <v>68</v>
      </c>
      <c r="F180" s="1">
        <v>43</v>
      </c>
      <c r="G180" s="2">
        <f t="shared" si="4"/>
        <v>0.63235294117647056</v>
      </c>
      <c r="H180" s="1">
        <v>6</v>
      </c>
      <c r="I180" s="1">
        <v>0</v>
      </c>
      <c r="J180" s="2">
        <f t="shared" si="5"/>
        <v>0</v>
      </c>
    </row>
    <row r="181" spans="1:10" x14ac:dyDescent="0.3">
      <c r="A181">
        <v>29113</v>
      </c>
      <c r="B181">
        <v>2973942</v>
      </c>
      <c r="C181" t="s">
        <v>172</v>
      </c>
      <c r="D181" t="s">
        <v>136</v>
      </c>
      <c r="E181" s="10">
        <v>11612</v>
      </c>
      <c r="F181" s="1">
        <v>885</v>
      </c>
      <c r="G181" s="2">
        <f t="shared" si="4"/>
        <v>7.6214261109197379E-2</v>
      </c>
      <c r="H181" s="1">
        <v>2757</v>
      </c>
      <c r="I181" s="1">
        <v>156</v>
      </c>
      <c r="J181" s="2">
        <f t="shared" si="5"/>
        <v>5.6583242655059846E-2</v>
      </c>
    </row>
    <row r="182" spans="1:10" x14ac:dyDescent="0.3">
      <c r="A182">
        <v>29113</v>
      </c>
      <c r="B182">
        <v>2974014</v>
      </c>
      <c r="C182" t="s">
        <v>172</v>
      </c>
      <c r="D182" t="s">
        <v>298</v>
      </c>
      <c r="E182" s="10">
        <v>140</v>
      </c>
      <c r="F182" s="1">
        <v>44</v>
      </c>
      <c r="G182" s="2">
        <f t="shared" si="4"/>
        <v>0.31428571428571428</v>
      </c>
      <c r="H182" s="1">
        <v>29</v>
      </c>
      <c r="I182" s="1">
        <v>11</v>
      </c>
      <c r="J182" s="2">
        <f t="shared" si="5"/>
        <v>0.37931034482758619</v>
      </c>
    </row>
    <row r="183" spans="1:10" x14ac:dyDescent="0.3">
      <c r="A183">
        <v>29113</v>
      </c>
      <c r="B183">
        <v>2979558</v>
      </c>
      <c r="C183" t="s">
        <v>172</v>
      </c>
      <c r="D183" t="s">
        <v>318</v>
      </c>
      <c r="E183" s="10">
        <v>70</v>
      </c>
      <c r="F183" s="1">
        <v>8</v>
      </c>
      <c r="G183" s="2">
        <f t="shared" si="4"/>
        <v>0.11428571428571428</v>
      </c>
      <c r="H183" s="1">
        <v>15</v>
      </c>
      <c r="I183" s="1">
        <v>0</v>
      </c>
      <c r="J183" s="2">
        <f t="shared" si="5"/>
        <v>0</v>
      </c>
    </row>
    <row r="184" spans="1:10" x14ac:dyDescent="0.3">
      <c r="A184">
        <v>29113</v>
      </c>
      <c r="B184">
        <v>2980422</v>
      </c>
      <c r="C184" t="s">
        <v>172</v>
      </c>
      <c r="D184" t="s">
        <v>322</v>
      </c>
      <c r="E184" s="10">
        <v>1283</v>
      </c>
      <c r="F184" s="1">
        <v>242</v>
      </c>
      <c r="G184" s="2">
        <f t="shared" si="4"/>
        <v>0.18862042088854247</v>
      </c>
      <c r="H184" s="1">
        <v>299</v>
      </c>
      <c r="I184" s="1">
        <v>47</v>
      </c>
      <c r="J184" s="2">
        <f t="shared" si="5"/>
        <v>0.15719063545150502</v>
      </c>
    </row>
    <row r="185" spans="1:10" x14ac:dyDescent="0.3">
      <c r="A185">
        <v>29183</v>
      </c>
      <c r="B185">
        <v>2902512</v>
      </c>
      <c r="C185" t="s">
        <v>152</v>
      </c>
      <c r="D185" t="s">
        <v>153</v>
      </c>
      <c r="E185" s="10">
        <v>290</v>
      </c>
      <c r="F185" s="1">
        <v>18</v>
      </c>
      <c r="G185" s="2">
        <f t="shared" si="4"/>
        <v>6.2068965517241378E-2</v>
      </c>
      <c r="H185" s="1">
        <v>76</v>
      </c>
      <c r="I185" s="1">
        <v>4</v>
      </c>
      <c r="J185" s="2">
        <f t="shared" si="5"/>
        <v>5.2631578947368418E-2</v>
      </c>
    </row>
    <row r="186" spans="1:10" x14ac:dyDescent="0.3">
      <c r="A186">
        <v>29183</v>
      </c>
      <c r="B186">
        <v>2916678</v>
      </c>
      <c r="C186" t="s">
        <v>152</v>
      </c>
      <c r="D186" t="s">
        <v>185</v>
      </c>
      <c r="E186" s="10">
        <v>5200</v>
      </c>
      <c r="F186" s="1">
        <v>216</v>
      </c>
      <c r="G186" s="2">
        <f t="shared" si="4"/>
        <v>4.1538461538461538E-2</v>
      </c>
      <c r="H186" s="1">
        <v>1447</v>
      </c>
      <c r="I186" s="1">
        <v>41</v>
      </c>
      <c r="J186" s="2">
        <f t="shared" si="5"/>
        <v>2.8334485141672427E-2</v>
      </c>
    </row>
    <row r="187" spans="1:10" x14ac:dyDescent="0.3">
      <c r="A187">
        <v>29183</v>
      </c>
      <c r="B187">
        <v>2918253</v>
      </c>
      <c r="C187" t="s">
        <v>152</v>
      </c>
      <c r="D187" t="s">
        <v>192</v>
      </c>
      <c r="E187" s="10">
        <v>13293</v>
      </c>
      <c r="F187" s="1">
        <v>237</v>
      </c>
      <c r="G187" s="2">
        <f t="shared" si="4"/>
        <v>1.782893252087565E-2</v>
      </c>
      <c r="H187" s="1">
        <v>3808</v>
      </c>
      <c r="I187" s="1">
        <v>52</v>
      </c>
      <c r="J187" s="2">
        <f t="shared" si="5"/>
        <v>1.365546218487395E-2</v>
      </c>
    </row>
    <row r="188" spans="1:10" x14ac:dyDescent="0.3">
      <c r="A188">
        <v>29183</v>
      </c>
      <c r="B188">
        <v>2918910</v>
      </c>
      <c r="C188" t="s">
        <v>152</v>
      </c>
      <c r="D188" t="s">
        <v>193</v>
      </c>
      <c r="E188" s="10">
        <v>93</v>
      </c>
      <c r="F188" s="1">
        <v>0</v>
      </c>
      <c r="G188" s="2">
        <f t="shared" si="4"/>
        <v>0</v>
      </c>
      <c r="H188" s="1">
        <v>19</v>
      </c>
      <c r="I188" s="1">
        <v>0</v>
      </c>
      <c r="J188" s="2">
        <f t="shared" si="5"/>
        <v>0</v>
      </c>
    </row>
    <row r="189" spans="1:10" x14ac:dyDescent="0.3">
      <c r="A189">
        <v>29183</v>
      </c>
      <c r="B189">
        <v>2924688</v>
      </c>
      <c r="C189" t="s">
        <v>152</v>
      </c>
      <c r="D189" t="s">
        <v>204</v>
      </c>
      <c r="E189" s="10">
        <v>946</v>
      </c>
      <c r="F189" s="1">
        <v>64</v>
      </c>
      <c r="G189" s="2">
        <f t="shared" si="4"/>
        <v>6.765327695560254E-2</v>
      </c>
      <c r="H189" s="1">
        <v>347</v>
      </c>
      <c r="I189" s="1">
        <v>24</v>
      </c>
      <c r="J189" s="2">
        <f t="shared" si="5"/>
        <v>6.9164265129683003E-2</v>
      </c>
    </row>
    <row r="190" spans="1:10" x14ac:dyDescent="0.3">
      <c r="A190">
        <v>29183</v>
      </c>
      <c r="B190">
        <v>2925120</v>
      </c>
      <c r="C190" t="s">
        <v>152</v>
      </c>
      <c r="D190" t="s">
        <v>209</v>
      </c>
      <c r="E190" s="10">
        <v>781</v>
      </c>
      <c r="F190" s="1">
        <v>22</v>
      </c>
      <c r="G190" s="2">
        <f t="shared" si="4"/>
        <v>2.8169014084507043E-2</v>
      </c>
      <c r="H190" s="1">
        <v>234</v>
      </c>
      <c r="I190" s="1">
        <v>5</v>
      </c>
      <c r="J190" s="2">
        <f t="shared" si="5"/>
        <v>2.1367521367521368E-2</v>
      </c>
    </row>
    <row r="191" spans="1:10" x14ac:dyDescent="0.3">
      <c r="A191">
        <v>29183</v>
      </c>
      <c r="B191">
        <v>2937700</v>
      </c>
      <c r="C191" t="s">
        <v>152</v>
      </c>
      <c r="D191" t="s">
        <v>232</v>
      </c>
      <c r="E191" s="10">
        <v>472</v>
      </c>
      <c r="F191" s="1">
        <v>4</v>
      </c>
      <c r="G191" s="2">
        <f t="shared" si="4"/>
        <v>8.4745762711864406E-3</v>
      </c>
      <c r="H191" s="1">
        <v>139</v>
      </c>
      <c r="I191" s="1">
        <v>1</v>
      </c>
      <c r="J191" s="2">
        <f t="shared" si="5"/>
        <v>7.1942446043165471E-3</v>
      </c>
    </row>
    <row r="192" spans="1:10" x14ac:dyDescent="0.3">
      <c r="A192">
        <v>29183</v>
      </c>
      <c r="B192">
        <v>2940043</v>
      </c>
      <c r="C192" t="s">
        <v>152</v>
      </c>
      <c r="D192" t="s">
        <v>238</v>
      </c>
      <c r="E192" s="10">
        <v>15972</v>
      </c>
      <c r="F192" s="1">
        <v>592</v>
      </c>
      <c r="G192" s="2">
        <f t="shared" si="4"/>
        <v>3.7064863511144505E-2</v>
      </c>
      <c r="H192" s="1">
        <v>4556</v>
      </c>
      <c r="I192" s="1">
        <v>134</v>
      </c>
      <c r="J192" s="2">
        <f t="shared" si="5"/>
        <v>2.9411764705882353E-2</v>
      </c>
    </row>
    <row r="193" spans="1:10" x14ac:dyDescent="0.3">
      <c r="A193">
        <v>29183</v>
      </c>
      <c r="B193">
        <v>2952148</v>
      </c>
      <c r="C193" t="s">
        <v>152</v>
      </c>
      <c r="D193" t="s">
        <v>254</v>
      </c>
      <c r="E193" s="10">
        <v>508</v>
      </c>
      <c r="F193" s="1">
        <v>18</v>
      </c>
      <c r="G193" s="2">
        <f t="shared" si="4"/>
        <v>3.5433070866141732E-2</v>
      </c>
      <c r="H193" s="1">
        <v>169</v>
      </c>
      <c r="I193" s="1">
        <v>2</v>
      </c>
      <c r="J193" s="2">
        <f t="shared" si="5"/>
        <v>1.1834319526627219E-2</v>
      </c>
    </row>
    <row r="194" spans="1:10" x14ac:dyDescent="0.3">
      <c r="A194">
        <v>29183</v>
      </c>
      <c r="B194">
        <v>2954074</v>
      </c>
      <c r="C194" t="s">
        <v>152</v>
      </c>
      <c r="D194" t="s">
        <v>105</v>
      </c>
      <c r="E194" s="10">
        <v>86676</v>
      </c>
      <c r="F194" s="1">
        <v>3853</v>
      </c>
      <c r="G194" s="2">
        <f t="shared" si="4"/>
        <v>4.44529050717615E-2</v>
      </c>
      <c r="H194" s="1">
        <v>23454</v>
      </c>
      <c r="I194" s="1">
        <v>608</v>
      </c>
      <c r="J194" s="2">
        <f t="shared" si="5"/>
        <v>2.5923083482561608E-2</v>
      </c>
    </row>
    <row r="195" spans="1:10" x14ac:dyDescent="0.3">
      <c r="A195">
        <v>29183</v>
      </c>
      <c r="B195">
        <v>2959150</v>
      </c>
      <c r="C195" t="s">
        <v>152</v>
      </c>
      <c r="D195" t="s">
        <v>276</v>
      </c>
      <c r="E195" s="10">
        <v>379</v>
      </c>
      <c r="F195" s="1">
        <v>26</v>
      </c>
      <c r="G195" s="2">
        <f t="shared" si="4"/>
        <v>6.860158311345646E-2</v>
      </c>
      <c r="H195" s="1">
        <v>95</v>
      </c>
      <c r="I195" s="1">
        <v>4</v>
      </c>
      <c r="J195" s="2">
        <f t="shared" si="5"/>
        <v>4.2105263157894736E-2</v>
      </c>
    </row>
    <row r="196" spans="1:10" x14ac:dyDescent="0.3">
      <c r="A196">
        <v>29183</v>
      </c>
      <c r="B196">
        <v>2964082</v>
      </c>
      <c r="C196" t="s">
        <v>152</v>
      </c>
      <c r="D196" t="s">
        <v>281</v>
      </c>
      <c r="E196" s="10">
        <v>63535</v>
      </c>
      <c r="F196" s="1">
        <v>5174</v>
      </c>
      <c r="G196" s="2">
        <f t="shared" si="4"/>
        <v>8.1435429290941996E-2</v>
      </c>
      <c r="H196" s="1">
        <v>16474</v>
      </c>
      <c r="I196" s="1">
        <v>880</v>
      </c>
      <c r="J196" s="2">
        <f t="shared" si="5"/>
        <v>5.3417506373679736E-2</v>
      </c>
    </row>
    <row r="197" spans="1:10" x14ac:dyDescent="0.3">
      <c r="A197">
        <v>29183</v>
      </c>
      <c r="B197">
        <v>2965108</v>
      </c>
      <c r="C197" t="s">
        <v>152</v>
      </c>
      <c r="D197" t="s">
        <v>285</v>
      </c>
      <c r="E197" s="10">
        <v>2291</v>
      </c>
      <c r="F197" s="1">
        <v>57</v>
      </c>
      <c r="G197" s="2">
        <f t="shared" ref="G197:G259" si="6">IF(E197&gt;0,F197/E197,"-")</f>
        <v>2.4879965080750764E-2</v>
      </c>
      <c r="H197" s="1">
        <v>695</v>
      </c>
      <c r="I197" s="1">
        <v>8</v>
      </c>
      <c r="J197" s="2">
        <f t="shared" ref="J197:J259" si="7">IF(H197&gt;0,I197/H197,"-")</f>
        <v>1.1510791366906475E-2</v>
      </c>
    </row>
    <row r="198" spans="1:10" x14ac:dyDescent="0.3">
      <c r="A198">
        <v>29183</v>
      </c>
      <c r="B198">
        <v>2965126</v>
      </c>
      <c r="C198" t="s">
        <v>152</v>
      </c>
      <c r="D198" t="s">
        <v>286</v>
      </c>
      <c r="E198" s="10">
        <v>56767</v>
      </c>
      <c r="F198" s="1">
        <v>1791</v>
      </c>
      <c r="G198" s="2">
        <f t="shared" si="6"/>
        <v>3.1550020258248629E-2</v>
      </c>
      <c r="H198" s="1">
        <v>15191</v>
      </c>
      <c r="I198" s="1">
        <v>281</v>
      </c>
      <c r="J198" s="2">
        <f t="shared" si="7"/>
        <v>1.8497794746889607E-2</v>
      </c>
    </row>
    <row r="199" spans="1:10" x14ac:dyDescent="0.3">
      <c r="A199">
        <v>29183</v>
      </c>
      <c r="B199">
        <v>2978314</v>
      </c>
      <c r="C199" t="s">
        <v>152</v>
      </c>
      <c r="D199" t="s">
        <v>312</v>
      </c>
      <c r="E199" s="10">
        <v>5447</v>
      </c>
      <c r="F199" s="1">
        <v>162</v>
      </c>
      <c r="G199" s="2">
        <f t="shared" si="6"/>
        <v>2.9741141912979621E-2</v>
      </c>
      <c r="H199" s="1">
        <v>1715</v>
      </c>
      <c r="I199" s="1">
        <v>15</v>
      </c>
      <c r="J199" s="2">
        <f t="shared" si="7"/>
        <v>8.7463556851311956E-3</v>
      </c>
    </row>
    <row r="200" spans="1:10" x14ac:dyDescent="0.3">
      <c r="A200">
        <v>29183</v>
      </c>
      <c r="B200">
        <v>2978334</v>
      </c>
      <c r="C200" t="s">
        <v>152</v>
      </c>
      <c r="D200" t="s">
        <v>313</v>
      </c>
      <c r="E200" s="10">
        <v>99</v>
      </c>
      <c r="F200" s="1">
        <v>4</v>
      </c>
      <c r="G200" s="2">
        <f t="shared" si="6"/>
        <v>4.0404040404040407E-2</v>
      </c>
      <c r="H200" s="1">
        <v>33</v>
      </c>
      <c r="I200" s="1">
        <v>0</v>
      </c>
      <c r="J200" s="2">
        <f t="shared" si="7"/>
        <v>0</v>
      </c>
    </row>
    <row r="201" spans="1:10" x14ac:dyDescent="0.3">
      <c r="A201">
        <v>29183</v>
      </c>
      <c r="B201">
        <v>2978442</v>
      </c>
      <c r="C201" t="s">
        <v>152</v>
      </c>
      <c r="D201" t="s">
        <v>315</v>
      </c>
      <c r="E201" s="10">
        <v>38649</v>
      </c>
      <c r="F201" s="1">
        <v>2149</v>
      </c>
      <c r="G201" s="2">
        <f t="shared" si="6"/>
        <v>5.5602991021759945E-2</v>
      </c>
      <c r="H201" s="1">
        <v>10152</v>
      </c>
      <c r="I201" s="1">
        <v>420</v>
      </c>
      <c r="J201" s="2">
        <f t="shared" si="7"/>
        <v>4.1371158392434985E-2</v>
      </c>
    </row>
    <row r="202" spans="1:10" x14ac:dyDescent="0.3">
      <c r="A202">
        <v>29183</v>
      </c>
      <c r="B202">
        <v>2978514</v>
      </c>
      <c r="C202" t="s">
        <v>152</v>
      </c>
      <c r="D202" t="s">
        <v>316</v>
      </c>
      <c r="E202" s="10">
        <v>388</v>
      </c>
      <c r="F202" s="1">
        <v>23</v>
      </c>
      <c r="G202" s="2">
        <f t="shared" si="6"/>
        <v>5.9278350515463915E-2</v>
      </c>
      <c r="H202" s="1">
        <v>108</v>
      </c>
      <c r="I202" s="1">
        <v>3</v>
      </c>
      <c r="J202" s="2">
        <f t="shared" si="7"/>
        <v>2.7777777777777776E-2</v>
      </c>
    </row>
    <row r="203" spans="1:10" x14ac:dyDescent="0.3">
      <c r="A203">
        <v>29189</v>
      </c>
      <c r="B203">
        <v>2900280</v>
      </c>
      <c r="C203" t="s">
        <v>148</v>
      </c>
      <c r="D203" t="s">
        <v>149</v>
      </c>
      <c r="E203" s="10">
        <v>20114</v>
      </c>
      <c r="F203" s="1">
        <v>2104</v>
      </c>
      <c r="G203" s="2">
        <f t="shared" si="6"/>
        <v>0.10460375857611613</v>
      </c>
      <c r="H203" s="1">
        <v>5172</v>
      </c>
      <c r="I203" s="1">
        <v>427</v>
      </c>
      <c r="J203" s="2">
        <f t="shared" si="7"/>
        <v>8.2559938128383609E-2</v>
      </c>
    </row>
    <row r="204" spans="1:10" x14ac:dyDescent="0.3">
      <c r="A204">
        <v>29189</v>
      </c>
      <c r="B204">
        <v>2903160</v>
      </c>
      <c r="C204" t="s">
        <v>148</v>
      </c>
      <c r="D204" t="s">
        <v>154</v>
      </c>
      <c r="E204" s="10">
        <v>30234</v>
      </c>
      <c r="F204" s="1">
        <v>1080</v>
      </c>
      <c r="G204" s="2">
        <f t="shared" si="6"/>
        <v>3.5721373288350865E-2</v>
      </c>
      <c r="H204" s="1">
        <v>8489</v>
      </c>
      <c r="I204" s="1">
        <v>200</v>
      </c>
      <c r="J204" s="2">
        <f t="shared" si="7"/>
        <v>2.3559901048415596E-2</v>
      </c>
    </row>
    <row r="205" spans="1:10" x14ac:dyDescent="0.3">
      <c r="A205">
        <v>29189</v>
      </c>
      <c r="B205">
        <v>2904114</v>
      </c>
      <c r="C205" t="s">
        <v>148</v>
      </c>
      <c r="D205" t="s">
        <v>156</v>
      </c>
      <c r="E205" s="10">
        <v>811</v>
      </c>
      <c r="F205" s="1">
        <v>36</v>
      </c>
      <c r="G205" s="2">
        <f t="shared" si="6"/>
        <v>4.4389642416769418E-2</v>
      </c>
      <c r="H205" s="1">
        <v>222</v>
      </c>
      <c r="I205" s="1">
        <v>5</v>
      </c>
      <c r="J205" s="2">
        <f t="shared" si="7"/>
        <v>2.2522522522522521E-2</v>
      </c>
    </row>
    <row r="206" spans="1:10" x14ac:dyDescent="0.3">
      <c r="A206">
        <v>29189</v>
      </c>
      <c r="B206">
        <v>2904222</v>
      </c>
      <c r="C206" t="s">
        <v>148</v>
      </c>
      <c r="D206" t="s">
        <v>157</v>
      </c>
      <c r="E206" s="10">
        <v>9906</v>
      </c>
      <c r="F206" s="1">
        <v>2024</v>
      </c>
      <c r="G206" s="2">
        <f t="shared" si="6"/>
        <v>0.20432061376943267</v>
      </c>
      <c r="H206" s="1">
        <v>2585</v>
      </c>
      <c r="I206" s="1">
        <v>387</v>
      </c>
      <c r="J206" s="2">
        <f t="shared" si="7"/>
        <v>0.14970986460348162</v>
      </c>
    </row>
    <row r="207" spans="1:10" x14ac:dyDescent="0.3">
      <c r="A207">
        <v>29189</v>
      </c>
      <c r="B207">
        <v>2904248</v>
      </c>
      <c r="C207" t="s">
        <v>148</v>
      </c>
      <c r="D207" t="s">
        <v>158</v>
      </c>
      <c r="E207" s="10">
        <v>178</v>
      </c>
      <c r="F207" s="1">
        <v>2</v>
      </c>
      <c r="G207" s="2">
        <f t="shared" si="6"/>
        <v>1.1235955056179775E-2</v>
      </c>
      <c r="H207" s="1">
        <v>60</v>
      </c>
      <c r="I207" s="1">
        <v>0</v>
      </c>
      <c r="J207" s="2">
        <f t="shared" si="7"/>
        <v>0</v>
      </c>
    </row>
    <row r="208" spans="1:10" x14ac:dyDescent="0.3">
      <c r="A208">
        <v>29189</v>
      </c>
      <c r="B208">
        <v>2904348</v>
      </c>
      <c r="C208" t="s">
        <v>148</v>
      </c>
      <c r="D208" t="s">
        <v>159</v>
      </c>
      <c r="E208" s="10">
        <v>1466</v>
      </c>
      <c r="F208" s="1">
        <v>147</v>
      </c>
      <c r="G208" s="2">
        <f t="shared" si="6"/>
        <v>0.10027285129604366</v>
      </c>
      <c r="H208" s="1">
        <v>348</v>
      </c>
      <c r="I208" s="1">
        <v>4</v>
      </c>
      <c r="J208" s="2">
        <f t="shared" si="7"/>
        <v>1.1494252873563218E-2</v>
      </c>
    </row>
    <row r="209" spans="1:10" x14ac:dyDescent="0.3">
      <c r="A209">
        <v>29189</v>
      </c>
      <c r="B209">
        <v>2904366</v>
      </c>
      <c r="C209" t="s">
        <v>148</v>
      </c>
      <c r="D209" t="s">
        <v>160</v>
      </c>
      <c r="E209" s="10">
        <v>2703</v>
      </c>
      <c r="F209" s="1">
        <v>893</v>
      </c>
      <c r="G209" s="2">
        <f t="shared" si="6"/>
        <v>0.33037365889752129</v>
      </c>
      <c r="H209" s="1">
        <v>579</v>
      </c>
      <c r="I209" s="1">
        <v>164</v>
      </c>
      <c r="J209" s="2">
        <f t="shared" si="7"/>
        <v>0.28324697754749567</v>
      </c>
    </row>
    <row r="210" spans="1:10" x14ac:dyDescent="0.3">
      <c r="A210">
        <v>29189</v>
      </c>
      <c r="B210">
        <v>2904906</v>
      </c>
      <c r="C210" t="s">
        <v>148</v>
      </c>
      <c r="D210" t="s">
        <v>163</v>
      </c>
      <c r="E210" s="10">
        <v>8808</v>
      </c>
      <c r="F210" s="1">
        <v>1477</v>
      </c>
      <c r="G210" s="2">
        <f t="shared" si="6"/>
        <v>0.16768846503178927</v>
      </c>
      <c r="H210" s="1">
        <v>2117</v>
      </c>
      <c r="I210" s="1">
        <v>326</v>
      </c>
      <c r="J210" s="2">
        <f t="shared" si="7"/>
        <v>0.15399149740198395</v>
      </c>
    </row>
    <row r="211" spans="1:10" x14ac:dyDescent="0.3">
      <c r="A211">
        <v>29189</v>
      </c>
      <c r="B211">
        <v>2905248</v>
      </c>
      <c r="C211" t="s">
        <v>148</v>
      </c>
      <c r="D211" t="s">
        <v>164</v>
      </c>
      <c r="E211" s="10">
        <v>417</v>
      </c>
      <c r="F211" s="1">
        <v>93</v>
      </c>
      <c r="G211" s="2">
        <f t="shared" si="6"/>
        <v>0.22302158273381295</v>
      </c>
      <c r="H211" s="1">
        <v>95</v>
      </c>
      <c r="I211" s="1">
        <v>23</v>
      </c>
      <c r="J211" s="2">
        <f t="shared" si="7"/>
        <v>0.24210526315789474</v>
      </c>
    </row>
    <row r="212" spans="1:10" x14ac:dyDescent="0.3">
      <c r="A212">
        <v>29189</v>
      </c>
      <c r="B212">
        <v>2906004</v>
      </c>
      <c r="C212" t="s">
        <v>148</v>
      </c>
      <c r="D212" t="s">
        <v>165</v>
      </c>
      <c r="E212" s="10">
        <v>6508</v>
      </c>
      <c r="F212" s="1">
        <v>942</v>
      </c>
      <c r="G212" s="2">
        <f t="shared" si="6"/>
        <v>0.14474492931776275</v>
      </c>
      <c r="H212" s="1">
        <v>1674</v>
      </c>
      <c r="I212" s="1">
        <v>232</v>
      </c>
      <c r="J212" s="2">
        <f t="shared" si="7"/>
        <v>0.13859020310633213</v>
      </c>
    </row>
    <row r="213" spans="1:10" x14ac:dyDescent="0.3">
      <c r="A213">
        <v>29189</v>
      </c>
      <c r="B213">
        <v>2908164</v>
      </c>
      <c r="C213" t="s">
        <v>148</v>
      </c>
      <c r="D213" t="s">
        <v>166</v>
      </c>
      <c r="E213" s="10">
        <v>4616</v>
      </c>
      <c r="F213" s="1">
        <v>1314</v>
      </c>
      <c r="G213" s="2">
        <f t="shared" si="6"/>
        <v>0.28466204506065856</v>
      </c>
      <c r="H213" s="1">
        <v>1086</v>
      </c>
      <c r="I213" s="1">
        <v>214</v>
      </c>
      <c r="J213" s="2">
        <f t="shared" si="7"/>
        <v>0.19705340699815838</v>
      </c>
    </row>
    <row r="214" spans="1:10" x14ac:dyDescent="0.3">
      <c r="A214">
        <v>29189</v>
      </c>
      <c r="B214">
        <v>2908236</v>
      </c>
      <c r="C214" t="s">
        <v>148</v>
      </c>
      <c r="D214" t="s">
        <v>167</v>
      </c>
      <c r="E214" s="10">
        <v>7987</v>
      </c>
      <c r="F214" s="1">
        <v>380</v>
      </c>
      <c r="G214" s="2">
        <f t="shared" si="6"/>
        <v>4.7577313133842496E-2</v>
      </c>
      <c r="H214" s="1">
        <v>1671</v>
      </c>
      <c r="I214" s="1">
        <v>43</v>
      </c>
      <c r="J214" s="2">
        <f t="shared" si="7"/>
        <v>2.5733093955715141E-2</v>
      </c>
    </row>
    <row r="215" spans="1:10" x14ac:dyDescent="0.3">
      <c r="A215">
        <v>29189</v>
      </c>
      <c r="B215">
        <v>2908398</v>
      </c>
      <c r="C215" t="s">
        <v>148</v>
      </c>
      <c r="D215" t="s">
        <v>168</v>
      </c>
      <c r="E215" s="10">
        <v>11184</v>
      </c>
      <c r="F215" s="1">
        <v>1302</v>
      </c>
      <c r="G215" s="2">
        <f t="shared" si="6"/>
        <v>0.11641630901287553</v>
      </c>
      <c r="H215" s="1">
        <v>2912</v>
      </c>
      <c r="I215" s="1">
        <v>203</v>
      </c>
      <c r="J215" s="2">
        <f t="shared" si="7"/>
        <v>6.9711538461538464E-2</v>
      </c>
    </row>
    <row r="216" spans="1:10" x14ac:dyDescent="0.3">
      <c r="A216">
        <v>29189</v>
      </c>
      <c r="B216">
        <v>2910612</v>
      </c>
      <c r="C216" t="s">
        <v>148</v>
      </c>
      <c r="D216" t="s">
        <v>170</v>
      </c>
      <c r="E216" s="10">
        <v>1297</v>
      </c>
      <c r="F216" s="1">
        <v>126</v>
      </c>
      <c r="G216" s="2">
        <f t="shared" si="6"/>
        <v>9.7147262914417887E-2</v>
      </c>
      <c r="H216" s="1">
        <v>330</v>
      </c>
      <c r="I216" s="1">
        <v>18</v>
      </c>
      <c r="J216" s="2">
        <f t="shared" si="7"/>
        <v>5.4545454545454543E-2</v>
      </c>
    </row>
    <row r="217" spans="1:10" x14ac:dyDescent="0.3">
      <c r="A217">
        <v>29189</v>
      </c>
      <c r="B217">
        <v>2911908</v>
      </c>
      <c r="C217" t="s">
        <v>148</v>
      </c>
      <c r="D217" t="s">
        <v>171</v>
      </c>
      <c r="E217" s="10">
        <v>2784</v>
      </c>
      <c r="F217" s="1">
        <v>722</v>
      </c>
      <c r="G217" s="2">
        <f t="shared" si="6"/>
        <v>0.25933908045977011</v>
      </c>
      <c r="H217" s="1">
        <v>710</v>
      </c>
      <c r="I217" s="1">
        <v>169</v>
      </c>
      <c r="J217" s="2">
        <f t="shared" si="7"/>
        <v>0.2380281690140845</v>
      </c>
    </row>
    <row r="218" spans="1:10" x14ac:dyDescent="0.3">
      <c r="A218">
        <v>29189</v>
      </c>
      <c r="B218">
        <v>2913078</v>
      </c>
      <c r="C218" t="s">
        <v>148</v>
      </c>
      <c r="D218" t="s">
        <v>177</v>
      </c>
      <c r="E218" s="10">
        <v>2</v>
      </c>
      <c r="F218" s="1">
        <v>0</v>
      </c>
      <c r="G218" s="2">
        <f t="shared" si="6"/>
        <v>0</v>
      </c>
      <c r="H218" s="1">
        <v>1</v>
      </c>
      <c r="I218" s="1">
        <v>0</v>
      </c>
      <c r="J218" s="2">
        <f t="shared" si="7"/>
        <v>0</v>
      </c>
    </row>
    <row r="219" spans="1:10" x14ac:dyDescent="0.3">
      <c r="A219">
        <v>29189</v>
      </c>
      <c r="B219">
        <v>2913330</v>
      </c>
      <c r="C219" t="s">
        <v>148</v>
      </c>
      <c r="D219" t="s">
        <v>178</v>
      </c>
      <c r="E219" s="10">
        <v>1651</v>
      </c>
      <c r="F219" s="1">
        <v>242</v>
      </c>
      <c r="G219" s="2">
        <f t="shared" si="6"/>
        <v>0.1465778316172017</v>
      </c>
      <c r="H219" s="1">
        <v>395</v>
      </c>
      <c r="I219" s="1">
        <v>49</v>
      </c>
      <c r="J219" s="2">
        <f t="shared" si="7"/>
        <v>0.1240506329113924</v>
      </c>
    </row>
    <row r="220" spans="1:10" x14ac:dyDescent="0.3">
      <c r="A220">
        <v>29189</v>
      </c>
      <c r="B220">
        <v>2913600</v>
      </c>
      <c r="C220" t="s">
        <v>148</v>
      </c>
      <c r="D220" t="s">
        <v>180</v>
      </c>
      <c r="E220" s="10">
        <v>46621</v>
      </c>
      <c r="F220" s="1">
        <v>1951</v>
      </c>
      <c r="G220" s="2">
        <f t="shared" si="6"/>
        <v>4.184809420647348E-2</v>
      </c>
      <c r="H220" s="1">
        <v>13405</v>
      </c>
      <c r="I220" s="1">
        <v>241</v>
      </c>
      <c r="J220" s="2">
        <f t="shared" si="7"/>
        <v>1.7978366281238344E-2</v>
      </c>
    </row>
    <row r="221" spans="1:10" x14ac:dyDescent="0.3">
      <c r="A221">
        <v>29189</v>
      </c>
      <c r="B221">
        <v>2914176</v>
      </c>
      <c r="C221" t="s">
        <v>148</v>
      </c>
      <c r="D221" t="s">
        <v>181</v>
      </c>
      <c r="E221" s="10">
        <v>2608</v>
      </c>
      <c r="F221" s="1">
        <v>26</v>
      </c>
      <c r="G221" s="2">
        <f t="shared" si="6"/>
        <v>9.9693251533742328E-3</v>
      </c>
      <c r="H221" s="1">
        <v>846</v>
      </c>
      <c r="I221" s="1">
        <v>4</v>
      </c>
      <c r="J221" s="2">
        <f t="shared" si="7"/>
        <v>4.7281323877068557E-3</v>
      </c>
    </row>
    <row r="222" spans="1:10" x14ac:dyDescent="0.3">
      <c r="A222">
        <v>29189</v>
      </c>
      <c r="B222">
        <v>2914572</v>
      </c>
      <c r="C222" t="s">
        <v>148</v>
      </c>
      <c r="D222" t="s">
        <v>182</v>
      </c>
      <c r="E222" s="10">
        <v>12083</v>
      </c>
      <c r="F222" s="1">
        <v>1007</v>
      </c>
      <c r="G222" s="2">
        <f t="shared" si="6"/>
        <v>8.3340230075312424E-2</v>
      </c>
      <c r="H222" s="1">
        <v>3145</v>
      </c>
      <c r="I222" s="1">
        <v>82</v>
      </c>
      <c r="J222" s="2">
        <f t="shared" si="7"/>
        <v>2.6073131955484895E-2</v>
      </c>
    </row>
    <row r="223" spans="1:10" x14ac:dyDescent="0.3">
      <c r="A223">
        <v>29189</v>
      </c>
      <c r="B223">
        <v>2916030</v>
      </c>
      <c r="C223" t="s">
        <v>148</v>
      </c>
      <c r="D223" t="s">
        <v>183</v>
      </c>
      <c r="E223" s="10">
        <v>17847</v>
      </c>
      <c r="F223" s="1">
        <v>825</v>
      </c>
      <c r="G223" s="2">
        <f t="shared" si="6"/>
        <v>4.6226256513699784E-2</v>
      </c>
      <c r="H223" s="1">
        <v>4825</v>
      </c>
      <c r="I223" s="1">
        <v>156</v>
      </c>
      <c r="J223" s="2">
        <f t="shared" si="7"/>
        <v>3.2331606217616583E-2</v>
      </c>
    </row>
    <row r="224" spans="1:10" x14ac:dyDescent="0.3">
      <c r="A224">
        <v>29189</v>
      </c>
      <c r="B224">
        <v>2916228</v>
      </c>
      <c r="C224" t="s">
        <v>148</v>
      </c>
      <c r="D224" t="s">
        <v>184</v>
      </c>
      <c r="E224" s="10">
        <v>1152</v>
      </c>
      <c r="F224" s="1">
        <v>244</v>
      </c>
      <c r="G224" s="2">
        <f t="shared" si="6"/>
        <v>0.21180555555555555</v>
      </c>
      <c r="H224" s="1">
        <v>305</v>
      </c>
      <c r="I224" s="1">
        <v>46</v>
      </c>
      <c r="J224" s="2">
        <f t="shared" si="7"/>
        <v>0.15081967213114755</v>
      </c>
    </row>
    <row r="225" spans="1:10" x14ac:dyDescent="0.3">
      <c r="A225">
        <v>29189</v>
      </c>
      <c r="B225">
        <v>2916822</v>
      </c>
      <c r="C225" t="s">
        <v>148</v>
      </c>
      <c r="D225" t="s">
        <v>186</v>
      </c>
      <c r="E225" s="10">
        <v>1415</v>
      </c>
      <c r="F225" s="1">
        <v>272</v>
      </c>
      <c r="G225" s="2">
        <f t="shared" si="6"/>
        <v>0.19222614840989399</v>
      </c>
      <c r="H225" s="1">
        <v>384</v>
      </c>
      <c r="I225" s="1">
        <v>74</v>
      </c>
      <c r="J225" s="2">
        <f t="shared" si="7"/>
        <v>0.19270833333333334</v>
      </c>
    </row>
    <row r="226" spans="1:10" x14ac:dyDescent="0.3">
      <c r="A226">
        <v>29189</v>
      </c>
      <c r="B226">
        <v>2916876</v>
      </c>
      <c r="C226" t="s">
        <v>148</v>
      </c>
      <c r="D226" t="s">
        <v>187</v>
      </c>
      <c r="E226" s="10">
        <v>75</v>
      </c>
      <c r="F226" s="1">
        <v>0</v>
      </c>
      <c r="G226" s="2">
        <f t="shared" si="6"/>
        <v>0</v>
      </c>
      <c r="H226" s="1">
        <v>29</v>
      </c>
      <c r="I226" s="1">
        <v>0</v>
      </c>
      <c r="J226" s="2">
        <f t="shared" si="7"/>
        <v>0</v>
      </c>
    </row>
    <row r="227" spans="1:10" x14ac:dyDescent="0.3">
      <c r="A227">
        <v>29189</v>
      </c>
      <c r="B227">
        <v>2917218</v>
      </c>
      <c r="C227" t="s">
        <v>148</v>
      </c>
      <c r="D227" t="s">
        <v>188</v>
      </c>
      <c r="E227" s="10">
        <v>11842</v>
      </c>
      <c r="F227" s="1">
        <v>728</v>
      </c>
      <c r="G227" s="2">
        <f t="shared" si="6"/>
        <v>6.1476102009795641E-2</v>
      </c>
      <c r="H227" s="1">
        <v>3352</v>
      </c>
      <c r="I227" s="1">
        <v>144</v>
      </c>
      <c r="J227" s="2">
        <f t="shared" si="7"/>
        <v>4.2959427207637228E-2</v>
      </c>
    </row>
    <row r="228" spans="1:10" x14ac:dyDescent="0.3">
      <c r="A228">
        <v>29189</v>
      </c>
      <c r="B228">
        <v>2917272</v>
      </c>
      <c r="C228" t="s">
        <v>148</v>
      </c>
      <c r="D228" t="s">
        <v>189</v>
      </c>
      <c r="E228" s="10">
        <v>17927</v>
      </c>
      <c r="F228" s="1">
        <v>594</v>
      </c>
      <c r="G228" s="2">
        <f t="shared" si="6"/>
        <v>3.3134378312043286E-2</v>
      </c>
      <c r="H228" s="1">
        <v>4902</v>
      </c>
      <c r="I228" s="1">
        <v>58</v>
      </c>
      <c r="J228" s="2">
        <f t="shared" si="7"/>
        <v>1.1831905344757242E-2</v>
      </c>
    </row>
    <row r="229" spans="1:10" x14ac:dyDescent="0.3">
      <c r="A229">
        <v>29189</v>
      </c>
      <c r="B229">
        <v>2917650</v>
      </c>
      <c r="C229" t="s">
        <v>148</v>
      </c>
      <c r="D229" t="s">
        <v>191</v>
      </c>
      <c r="E229" s="10">
        <v>393</v>
      </c>
      <c r="F229" s="1">
        <v>10</v>
      </c>
      <c r="G229" s="2">
        <f t="shared" si="6"/>
        <v>2.5445292620865138E-2</v>
      </c>
      <c r="H229" s="1">
        <v>118</v>
      </c>
      <c r="I229" s="1">
        <v>2</v>
      </c>
      <c r="J229" s="2">
        <f t="shared" si="7"/>
        <v>1.6949152542372881E-2</v>
      </c>
    </row>
    <row r="230" spans="1:10" x14ac:dyDescent="0.3">
      <c r="A230">
        <v>29189</v>
      </c>
      <c r="B230">
        <v>2919018</v>
      </c>
      <c r="C230" t="s">
        <v>148</v>
      </c>
      <c r="D230" t="s">
        <v>194</v>
      </c>
      <c r="E230" s="10">
        <v>5013</v>
      </c>
      <c r="F230" s="1">
        <v>914</v>
      </c>
      <c r="G230" s="2">
        <f t="shared" si="6"/>
        <v>0.18232595252343906</v>
      </c>
      <c r="H230" s="1">
        <v>1236</v>
      </c>
      <c r="I230" s="1">
        <v>218</v>
      </c>
      <c r="J230" s="2">
        <f t="shared" si="7"/>
        <v>0.17637540453074432</v>
      </c>
    </row>
    <row r="231" spans="1:10" x14ac:dyDescent="0.3">
      <c r="A231">
        <v>29189</v>
      </c>
      <c r="B231">
        <v>2919270</v>
      </c>
      <c r="C231" t="s">
        <v>148</v>
      </c>
      <c r="D231" t="s">
        <v>196</v>
      </c>
      <c r="E231" s="10">
        <v>8490</v>
      </c>
      <c r="F231" s="1">
        <v>166</v>
      </c>
      <c r="G231" s="2">
        <f t="shared" si="6"/>
        <v>1.955241460541814E-2</v>
      </c>
      <c r="H231" s="1">
        <v>2526</v>
      </c>
      <c r="I231" s="1">
        <v>16</v>
      </c>
      <c r="J231" s="2">
        <f t="shared" si="7"/>
        <v>6.3341250989707044E-3</v>
      </c>
    </row>
    <row r="232" spans="1:10" x14ac:dyDescent="0.3">
      <c r="A232">
        <v>29189</v>
      </c>
      <c r="B232">
        <v>2921376</v>
      </c>
      <c r="C232" t="s">
        <v>148</v>
      </c>
      <c r="D232" t="s">
        <v>197</v>
      </c>
      <c r="E232" s="10">
        <v>1197</v>
      </c>
      <c r="F232" s="1">
        <v>345</v>
      </c>
      <c r="G232" s="2">
        <f t="shared" si="6"/>
        <v>0.2882205513784461</v>
      </c>
      <c r="H232" s="1">
        <v>292</v>
      </c>
      <c r="I232" s="1">
        <v>64</v>
      </c>
      <c r="J232" s="2">
        <f t="shared" si="7"/>
        <v>0.21917808219178081</v>
      </c>
    </row>
    <row r="233" spans="1:10" x14ac:dyDescent="0.3">
      <c r="A233">
        <v>29189</v>
      </c>
      <c r="B233">
        <v>2921898</v>
      </c>
      <c r="C233" t="s">
        <v>148</v>
      </c>
      <c r="D233" t="s">
        <v>198</v>
      </c>
      <c r="E233" s="10">
        <v>9475</v>
      </c>
      <c r="F233" s="1">
        <v>353</v>
      </c>
      <c r="G233" s="2">
        <f t="shared" si="6"/>
        <v>3.7255936675461739E-2</v>
      </c>
      <c r="H233" s="1">
        <v>2613</v>
      </c>
      <c r="I233" s="1">
        <v>57</v>
      </c>
      <c r="J233" s="2">
        <f t="shared" si="7"/>
        <v>2.1814006888633754E-2</v>
      </c>
    </row>
    <row r="234" spans="1:10" x14ac:dyDescent="0.3">
      <c r="A234">
        <v>29189</v>
      </c>
      <c r="B234">
        <v>2922834</v>
      </c>
      <c r="C234" t="s">
        <v>148</v>
      </c>
      <c r="D234" t="s">
        <v>200</v>
      </c>
      <c r="E234" s="10">
        <v>9866</v>
      </c>
      <c r="F234" s="1">
        <v>123</v>
      </c>
      <c r="G234" s="2">
        <f t="shared" si="6"/>
        <v>1.246705858503953E-2</v>
      </c>
      <c r="H234" s="1">
        <v>2892</v>
      </c>
      <c r="I234" s="1">
        <v>30</v>
      </c>
      <c r="J234" s="2">
        <f t="shared" si="7"/>
        <v>1.0373443983402489E-2</v>
      </c>
    </row>
    <row r="235" spans="1:10" x14ac:dyDescent="0.3">
      <c r="A235">
        <v>29189</v>
      </c>
      <c r="B235">
        <v>2923950</v>
      </c>
      <c r="C235" t="s">
        <v>148</v>
      </c>
      <c r="D235" t="s">
        <v>201</v>
      </c>
      <c r="E235" s="10">
        <v>3976</v>
      </c>
      <c r="F235" s="1">
        <v>112</v>
      </c>
      <c r="G235" s="2">
        <f t="shared" si="6"/>
        <v>2.8169014084507043E-2</v>
      </c>
      <c r="H235" s="1">
        <v>1177</v>
      </c>
      <c r="I235" s="1">
        <v>33</v>
      </c>
      <c r="J235" s="2">
        <f t="shared" si="7"/>
        <v>2.8037383177570093E-2</v>
      </c>
    </row>
    <row r="236" spans="1:10" x14ac:dyDescent="0.3">
      <c r="A236">
        <v>29189</v>
      </c>
      <c r="B236">
        <v>2923986</v>
      </c>
      <c r="C236" t="s">
        <v>148</v>
      </c>
      <c r="D236" t="s">
        <v>202</v>
      </c>
      <c r="E236" s="10">
        <v>20458</v>
      </c>
      <c r="F236" s="1">
        <v>4738</v>
      </c>
      <c r="G236" s="2">
        <f t="shared" si="6"/>
        <v>0.2315964414898817</v>
      </c>
      <c r="H236" s="1">
        <v>5540</v>
      </c>
      <c r="I236" s="1">
        <v>1149</v>
      </c>
      <c r="J236" s="2">
        <f t="shared" si="7"/>
        <v>0.20740072202166066</v>
      </c>
    </row>
    <row r="237" spans="1:10" x14ac:dyDescent="0.3">
      <c r="A237">
        <v>29189</v>
      </c>
      <c r="B237">
        <v>2924706</v>
      </c>
      <c r="C237" t="s">
        <v>148</v>
      </c>
      <c r="D237" t="s">
        <v>205</v>
      </c>
      <c r="E237" s="10">
        <v>861</v>
      </c>
      <c r="F237" s="1">
        <v>363</v>
      </c>
      <c r="G237" s="2">
        <f t="shared" si="6"/>
        <v>0.42160278745644597</v>
      </c>
      <c r="H237" s="1">
        <v>220</v>
      </c>
      <c r="I237" s="1">
        <v>80</v>
      </c>
      <c r="J237" s="2">
        <f t="shared" si="7"/>
        <v>0.36363636363636365</v>
      </c>
    </row>
    <row r="238" spans="1:10" x14ac:dyDescent="0.3">
      <c r="A238">
        <v>29189</v>
      </c>
      <c r="B238">
        <v>2924778</v>
      </c>
      <c r="C238" t="s">
        <v>148</v>
      </c>
      <c r="D238" t="s">
        <v>206</v>
      </c>
      <c r="E238" s="10">
        <v>49984</v>
      </c>
      <c r="F238" s="1">
        <v>5536</v>
      </c>
      <c r="G238" s="2">
        <f t="shared" si="6"/>
        <v>0.11075544174135724</v>
      </c>
      <c r="H238" s="1">
        <v>12451</v>
      </c>
      <c r="I238" s="1">
        <v>1123</v>
      </c>
      <c r="J238" s="2">
        <f t="shared" si="7"/>
        <v>9.0193558750301175E-2</v>
      </c>
    </row>
    <row r="239" spans="1:10" x14ac:dyDescent="0.3">
      <c r="A239">
        <v>29189</v>
      </c>
      <c r="B239">
        <v>2926110</v>
      </c>
      <c r="C239" t="s">
        <v>148</v>
      </c>
      <c r="D239" t="s">
        <v>211</v>
      </c>
      <c r="E239" s="10">
        <v>3481</v>
      </c>
      <c r="F239" s="1">
        <v>104</v>
      </c>
      <c r="G239" s="2">
        <f t="shared" si="6"/>
        <v>2.9876472278081011E-2</v>
      </c>
      <c r="H239" s="1">
        <v>1072</v>
      </c>
      <c r="I239" s="1">
        <v>19</v>
      </c>
      <c r="J239" s="2">
        <f t="shared" si="7"/>
        <v>1.7723880597014924E-2</v>
      </c>
    </row>
    <row r="240" spans="1:10" x14ac:dyDescent="0.3">
      <c r="A240">
        <v>29189</v>
      </c>
      <c r="B240">
        <v>2927226</v>
      </c>
      <c r="C240" t="s">
        <v>148</v>
      </c>
      <c r="D240" t="s">
        <v>213</v>
      </c>
      <c r="E240" s="10">
        <v>4918</v>
      </c>
      <c r="F240" s="1">
        <v>2088</v>
      </c>
      <c r="G240" s="2">
        <f t="shared" si="6"/>
        <v>0.42456283041886944</v>
      </c>
      <c r="H240" s="1">
        <v>1127</v>
      </c>
      <c r="I240" s="1">
        <v>426</v>
      </c>
      <c r="J240" s="2">
        <f t="shared" si="7"/>
        <v>0.37799467613132209</v>
      </c>
    </row>
    <row r="241" spans="1:10" x14ac:dyDescent="0.3">
      <c r="A241">
        <v>29189</v>
      </c>
      <c r="B241">
        <v>2927334</v>
      </c>
      <c r="C241" t="s">
        <v>148</v>
      </c>
      <c r="D241" t="s">
        <v>214</v>
      </c>
      <c r="E241" s="10">
        <v>5868</v>
      </c>
      <c r="F241" s="1">
        <v>230</v>
      </c>
      <c r="G241" s="2">
        <f t="shared" si="6"/>
        <v>3.9195637355146556E-2</v>
      </c>
      <c r="H241" s="1">
        <v>1650</v>
      </c>
      <c r="I241" s="1">
        <v>21</v>
      </c>
      <c r="J241" s="2">
        <f t="shared" si="7"/>
        <v>1.2727272727272728E-2</v>
      </c>
    </row>
    <row r="242" spans="1:10" x14ac:dyDescent="0.3">
      <c r="A242">
        <v>29189</v>
      </c>
      <c r="B242">
        <v>2927370</v>
      </c>
      <c r="C242" t="s">
        <v>148</v>
      </c>
      <c r="D242" t="s">
        <v>215</v>
      </c>
      <c r="E242" s="10">
        <v>106</v>
      </c>
      <c r="F242" s="1">
        <v>3</v>
      </c>
      <c r="G242" s="2">
        <f t="shared" si="6"/>
        <v>2.8301886792452831E-2</v>
      </c>
      <c r="H242" s="1">
        <v>28</v>
      </c>
      <c r="I242" s="1">
        <v>0</v>
      </c>
      <c r="J242" s="2">
        <f t="shared" si="7"/>
        <v>0</v>
      </c>
    </row>
    <row r="243" spans="1:10" x14ac:dyDescent="0.3">
      <c r="A243">
        <v>29189</v>
      </c>
      <c r="B243">
        <v>2928630</v>
      </c>
      <c r="C243" t="s">
        <v>148</v>
      </c>
      <c r="D243" t="s">
        <v>216</v>
      </c>
      <c r="E243" s="10">
        <v>907</v>
      </c>
      <c r="F243" s="1">
        <v>22</v>
      </c>
      <c r="G243" s="2">
        <f t="shared" si="6"/>
        <v>2.4255788313120176E-2</v>
      </c>
      <c r="H243" s="1">
        <v>283</v>
      </c>
      <c r="I243" s="1">
        <v>3</v>
      </c>
      <c r="J243" s="2">
        <f t="shared" si="7"/>
        <v>1.0600706713780919E-2</v>
      </c>
    </row>
    <row r="244" spans="1:10" x14ac:dyDescent="0.3">
      <c r="A244">
        <v>29189</v>
      </c>
      <c r="B244">
        <v>2929152</v>
      </c>
      <c r="C244" t="s">
        <v>148</v>
      </c>
      <c r="D244" t="s">
        <v>218</v>
      </c>
      <c r="E244" s="10">
        <v>817</v>
      </c>
      <c r="F244" s="1">
        <v>141</v>
      </c>
      <c r="G244" s="2">
        <f t="shared" si="6"/>
        <v>0.17258261933904528</v>
      </c>
      <c r="H244" s="1">
        <v>192</v>
      </c>
      <c r="I244" s="1">
        <v>28</v>
      </c>
      <c r="J244" s="2">
        <f t="shared" si="7"/>
        <v>0.14583333333333334</v>
      </c>
    </row>
    <row r="245" spans="1:10" x14ac:dyDescent="0.3">
      <c r="A245">
        <v>29189</v>
      </c>
      <c r="B245">
        <v>2929324</v>
      </c>
      <c r="C245" t="s">
        <v>148</v>
      </c>
      <c r="D245" t="s">
        <v>219</v>
      </c>
      <c r="E245" s="10">
        <v>2499</v>
      </c>
      <c r="F245" s="1">
        <v>189</v>
      </c>
      <c r="G245" s="2">
        <f t="shared" si="6"/>
        <v>7.5630252100840331E-2</v>
      </c>
      <c r="H245" s="1">
        <v>679</v>
      </c>
      <c r="I245" s="1">
        <v>19</v>
      </c>
      <c r="J245" s="2">
        <f t="shared" si="7"/>
        <v>2.7982326951399118E-2</v>
      </c>
    </row>
    <row r="246" spans="1:10" x14ac:dyDescent="0.3">
      <c r="A246">
        <v>29189</v>
      </c>
      <c r="B246">
        <v>2930196</v>
      </c>
      <c r="C246" t="s">
        <v>148</v>
      </c>
      <c r="D246" t="s">
        <v>220</v>
      </c>
      <c r="E246" s="10">
        <v>1863</v>
      </c>
      <c r="F246" s="1">
        <v>378</v>
      </c>
      <c r="G246" s="2">
        <f t="shared" si="6"/>
        <v>0.20289855072463769</v>
      </c>
      <c r="H246" s="1">
        <v>478</v>
      </c>
      <c r="I246" s="1">
        <v>64</v>
      </c>
      <c r="J246" s="2">
        <f t="shared" si="7"/>
        <v>0.13389121338912133</v>
      </c>
    </row>
    <row r="247" spans="1:10" x14ac:dyDescent="0.3">
      <c r="A247">
        <v>29189</v>
      </c>
      <c r="B247">
        <v>2931276</v>
      </c>
      <c r="C247" t="s">
        <v>148</v>
      </c>
      <c r="D247" t="s">
        <v>222</v>
      </c>
      <c r="E247" s="10">
        <v>25117</v>
      </c>
      <c r="F247" s="1">
        <v>2901</v>
      </c>
      <c r="G247" s="2">
        <f t="shared" si="6"/>
        <v>0.11549946251542779</v>
      </c>
      <c r="H247" s="1">
        <v>6334</v>
      </c>
      <c r="I247" s="1">
        <v>533</v>
      </c>
      <c r="J247" s="2">
        <f t="shared" si="7"/>
        <v>8.4149036943479638E-2</v>
      </c>
    </row>
    <row r="248" spans="1:10" x14ac:dyDescent="0.3">
      <c r="A248">
        <v>29189</v>
      </c>
      <c r="B248">
        <v>2932266</v>
      </c>
      <c r="C248" t="s">
        <v>148</v>
      </c>
      <c r="D248" t="s">
        <v>226</v>
      </c>
      <c r="E248" s="10">
        <v>1282</v>
      </c>
      <c r="F248" s="1">
        <v>537</v>
      </c>
      <c r="G248" s="2">
        <f t="shared" si="6"/>
        <v>0.41887675507020283</v>
      </c>
      <c r="H248" s="1">
        <v>299</v>
      </c>
      <c r="I248" s="1">
        <v>119</v>
      </c>
      <c r="J248" s="2">
        <f t="shared" si="7"/>
        <v>0.39799331103678931</v>
      </c>
    </row>
    <row r="249" spans="1:10" x14ac:dyDescent="0.3">
      <c r="A249">
        <v>29189</v>
      </c>
      <c r="B249">
        <v>2933850</v>
      </c>
      <c r="C249" t="s">
        <v>148</v>
      </c>
      <c r="D249" t="s">
        <v>228</v>
      </c>
      <c r="E249" s="10">
        <v>518</v>
      </c>
      <c r="F249" s="1">
        <v>6</v>
      </c>
      <c r="G249" s="2">
        <f t="shared" si="6"/>
        <v>1.1583011583011582E-2</v>
      </c>
      <c r="H249" s="1">
        <v>134</v>
      </c>
      <c r="I249" s="1">
        <v>1</v>
      </c>
      <c r="J249" s="2">
        <f t="shared" si="7"/>
        <v>7.462686567164179E-3</v>
      </c>
    </row>
    <row r="250" spans="1:10" x14ac:dyDescent="0.3">
      <c r="A250">
        <v>29189</v>
      </c>
      <c r="B250">
        <v>2937178</v>
      </c>
      <c r="C250" t="s">
        <v>148</v>
      </c>
      <c r="D250" t="s">
        <v>231</v>
      </c>
      <c r="E250" s="10">
        <v>14582</v>
      </c>
      <c r="F250" s="1">
        <v>2748</v>
      </c>
      <c r="G250" s="2">
        <f t="shared" si="6"/>
        <v>0.18845151556713757</v>
      </c>
      <c r="H250" s="1">
        <v>3528</v>
      </c>
      <c r="I250" s="1">
        <v>486</v>
      </c>
      <c r="J250" s="2">
        <f t="shared" si="7"/>
        <v>0.13775510204081631</v>
      </c>
    </row>
    <row r="251" spans="1:10" x14ac:dyDescent="0.3">
      <c r="A251">
        <v>29189</v>
      </c>
      <c r="B251">
        <v>2938972</v>
      </c>
      <c r="C251" t="s">
        <v>148</v>
      </c>
      <c r="D251" t="s">
        <v>234</v>
      </c>
      <c r="E251" s="10">
        <v>327</v>
      </c>
      <c r="F251" s="1">
        <v>168</v>
      </c>
      <c r="G251" s="2">
        <f t="shared" si="6"/>
        <v>0.51376146788990829</v>
      </c>
      <c r="H251" s="1">
        <v>47</v>
      </c>
      <c r="I251" s="1">
        <v>19</v>
      </c>
      <c r="J251" s="2">
        <f t="shared" si="7"/>
        <v>0.40425531914893614</v>
      </c>
    </row>
    <row r="252" spans="1:10" x14ac:dyDescent="0.3">
      <c r="A252">
        <v>29189</v>
      </c>
      <c r="B252">
        <v>2939044</v>
      </c>
      <c r="C252" t="s">
        <v>148</v>
      </c>
      <c r="D252" t="s">
        <v>235</v>
      </c>
      <c r="E252" s="10">
        <v>27471</v>
      </c>
      <c r="F252" s="1">
        <v>1128</v>
      </c>
      <c r="G252" s="2">
        <f t="shared" si="6"/>
        <v>4.1061483018455823E-2</v>
      </c>
      <c r="H252" s="1">
        <v>7479</v>
      </c>
      <c r="I252" s="1">
        <v>194</v>
      </c>
      <c r="J252" s="2">
        <f t="shared" si="7"/>
        <v>2.5939296697419442E-2</v>
      </c>
    </row>
    <row r="253" spans="1:10" x14ac:dyDescent="0.3">
      <c r="A253">
        <v>29189</v>
      </c>
      <c r="B253">
        <v>2939656</v>
      </c>
      <c r="C253" t="s">
        <v>148</v>
      </c>
      <c r="D253" t="s">
        <v>237</v>
      </c>
      <c r="E253" s="10">
        <v>8601</v>
      </c>
      <c r="F253" s="1">
        <v>183</v>
      </c>
      <c r="G253" s="2">
        <f t="shared" si="6"/>
        <v>2.1276595744680851E-2</v>
      </c>
      <c r="H253" s="1">
        <v>2651</v>
      </c>
      <c r="I253" s="1">
        <v>75</v>
      </c>
      <c r="J253" s="2">
        <f t="shared" si="7"/>
        <v>2.8291210863824971E-2</v>
      </c>
    </row>
    <row r="254" spans="1:10" x14ac:dyDescent="0.3">
      <c r="A254">
        <v>29189</v>
      </c>
      <c r="B254">
        <v>2940088</v>
      </c>
      <c r="C254" t="s">
        <v>148</v>
      </c>
      <c r="D254" t="s">
        <v>239</v>
      </c>
      <c r="E254" s="10">
        <v>1543</v>
      </c>
      <c r="F254" s="1">
        <v>158</v>
      </c>
      <c r="G254" s="2">
        <f t="shared" si="6"/>
        <v>0.10239792611795204</v>
      </c>
      <c r="H254" s="1">
        <v>372</v>
      </c>
      <c r="I254" s="1">
        <v>37</v>
      </c>
      <c r="J254" s="2">
        <f t="shared" si="7"/>
        <v>9.9462365591397844E-2</v>
      </c>
    </row>
    <row r="255" spans="1:10" x14ac:dyDescent="0.3">
      <c r="A255">
        <v>29189</v>
      </c>
      <c r="B255">
        <v>2941438</v>
      </c>
      <c r="C255" t="s">
        <v>148</v>
      </c>
      <c r="D255" t="s">
        <v>241</v>
      </c>
      <c r="E255" s="10">
        <v>16825</v>
      </c>
      <c r="F255" s="1">
        <v>2502</v>
      </c>
      <c r="G255" s="2">
        <f t="shared" si="6"/>
        <v>0.14870728083209508</v>
      </c>
      <c r="H255" s="1">
        <v>4195</v>
      </c>
      <c r="I255" s="1">
        <v>545</v>
      </c>
      <c r="J255" s="2">
        <f t="shared" si="7"/>
        <v>0.12991656734207391</v>
      </c>
    </row>
    <row r="256" spans="1:10" x14ac:dyDescent="0.3">
      <c r="A256">
        <v>29189</v>
      </c>
      <c r="B256">
        <v>2945668</v>
      </c>
      <c r="C256" t="s">
        <v>148</v>
      </c>
      <c r="D256" t="s">
        <v>243</v>
      </c>
      <c r="E256" s="10">
        <v>18076</v>
      </c>
      <c r="F256" s="1">
        <v>1511</v>
      </c>
      <c r="G256" s="2">
        <f t="shared" si="6"/>
        <v>8.3591502544810806E-2</v>
      </c>
      <c r="H256" s="1">
        <v>4935</v>
      </c>
      <c r="I256" s="1">
        <v>328</v>
      </c>
      <c r="J256" s="2">
        <f t="shared" si="7"/>
        <v>6.6464032421479233E-2</v>
      </c>
    </row>
    <row r="257" spans="1:10" x14ac:dyDescent="0.3">
      <c r="A257">
        <v>29189</v>
      </c>
      <c r="B257">
        <v>2945830</v>
      </c>
      <c r="C257" t="s">
        <v>148</v>
      </c>
      <c r="D257" t="s">
        <v>244</v>
      </c>
      <c r="E257" s="10">
        <v>8051</v>
      </c>
      <c r="F257" s="1">
        <v>1211</v>
      </c>
      <c r="G257" s="2">
        <f t="shared" si="6"/>
        <v>0.15041609737920755</v>
      </c>
      <c r="H257" s="1">
        <v>1811</v>
      </c>
      <c r="I257" s="1">
        <v>207</v>
      </c>
      <c r="J257" s="2">
        <f t="shared" si="7"/>
        <v>0.11430149088901159</v>
      </c>
    </row>
    <row r="258" spans="1:10" x14ac:dyDescent="0.3">
      <c r="A258">
        <v>29189</v>
      </c>
      <c r="B258">
        <v>2946208</v>
      </c>
      <c r="C258" t="s">
        <v>148</v>
      </c>
      <c r="D258" t="s">
        <v>245</v>
      </c>
      <c r="E258" s="10">
        <v>2567</v>
      </c>
      <c r="F258" s="1">
        <v>380</v>
      </c>
      <c r="G258" s="2">
        <f t="shared" si="6"/>
        <v>0.14803272302298404</v>
      </c>
      <c r="H258" s="1">
        <v>397</v>
      </c>
      <c r="I258" s="1">
        <v>0</v>
      </c>
      <c r="J258" s="2">
        <f t="shared" si="7"/>
        <v>0</v>
      </c>
    </row>
    <row r="259" spans="1:10" x14ac:dyDescent="0.3">
      <c r="A259">
        <v>29189</v>
      </c>
      <c r="B259">
        <v>2946586</v>
      </c>
      <c r="C259" t="s">
        <v>148</v>
      </c>
      <c r="D259" t="s">
        <v>247</v>
      </c>
      <c r="E259" s="10">
        <v>26429</v>
      </c>
      <c r="F259" s="1">
        <v>2099</v>
      </c>
      <c r="G259" s="2">
        <f t="shared" si="6"/>
        <v>7.942033372431799E-2</v>
      </c>
      <c r="H259" s="1">
        <v>6865</v>
      </c>
      <c r="I259" s="1">
        <v>379</v>
      </c>
      <c r="J259" s="2">
        <f t="shared" si="7"/>
        <v>5.5207574654042246E-2</v>
      </c>
    </row>
    <row r="260" spans="1:10" x14ac:dyDescent="0.3">
      <c r="A260">
        <v>29189</v>
      </c>
      <c r="B260">
        <v>2947180</v>
      </c>
      <c r="C260" t="s">
        <v>148</v>
      </c>
      <c r="D260" t="s">
        <v>248</v>
      </c>
      <c r="E260" s="10">
        <v>27713</v>
      </c>
      <c r="F260" s="1">
        <v>2194</v>
      </c>
      <c r="G260" s="2">
        <f t="shared" ref="G260:G308" si="8">IF(E260&gt;0,F260/E260,"-")</f>
        <v>7.9168621224695992E-2</v>
      </c>
      <c r="H260" s="1">
        <v>7234</v>
      </c>
      <c r="I260" s="1">
        <v>381</v>
      </c>
      <c r="J260" s="2">
        <f t="shared" ref="J260:J308" si="9">IF(H260&gt;0,I260/H260,"-")</f>
        <v>5.2667956870334529E-2</v>
      </c>
    </row>
    <row r="261" spans="1:10" x14ac:dyDescent="0.3">
      <c r="A261">
        <v>29189</v>
      </c>
      <c r="B261">
        <v>2949088</v>
      </c>
      <c r="C261" t="s">
        <v>148</v>
      </c>
      <c r="D261" t="s">
        <v>250</v>
      </c>
      <c r="E261" s="10">
        <v>2407</v>
      </c>
      <c r="F261" s="1">
        <v>576</v>
      </c>
      <c r="G261" s="2">
        <f t="shared" si="8"/>
        <v>0.2393020357291234</v>
      </c>
      <c r="H261" s="1">
        <v>631</v>
      </c>
      <c r="I261" s="1">
        <v>130</v>
      </c>
      <c r="J261" s="2">
        <f t="shared" si="9"/>
        <v>0.20602218700475436</v>
      </c>
    </row>
    <row r="262" spans="1:10" x14ac:dyDescent="0.3">
      <c r="A262">
        <v>29189</v>
      </c>
      <c r="B262">
        <v>2952796</v>
      </c>
      <c r="C262" t="s">
        <v>148</v>
      </c>
      <c r="D262" t="s">
        <v>255</v>
      </c>
      <c r="E262" s="10">
        <v>4423</v>
      </c>
      <c r="F262" s="1">
        <v>747</v>
      </c>
      <c r="G262" s="2">
        <f t="shared" si="8"/>
        <v>0.16888989373728239</v>
      </c>
      <c r="H262" s="1">
        <v>900</v>
      </c>
      <c r="I262" s="1">
        <v>50</v>
      </c>
      <c r="J262" s="2">
        <f t="shared" si="9"/>
        <v>5.5555555555555552E-2</v>
      </c>
    </row>
    <row r="263" spans="1:10" x14ac:dyDescent="0.3">
      <c r="A263">
        <v>29189</v>
      </c>
      <c r="B263">
        <v>2953408</v>
      </c>
      <c r="C263" t="s">
        <v>148</v>
      </c>
      <c r="D263" t="s">
        <v>256</v>
      </c>
      <c r="E263" s="10">
        <v>3965</v>
      </c>
      <c r="F263" s="1">
        <v>1051</v>
      </c>
      <c r="G263" s="2">
        <f t="shared" si="8"/>
        <v>0.26506935687263555</v>
      </c>
      <c r="H263" s="1">
        <v>1001</v>
      </c>
      <c r="I263" s="1">
        <v>160</v>
      </c>
      <c r="J263" s="2">
        <f t="shared" si="9"/>
        <v>0.15984015984015984</v>
      </c>
    </row>
    <row r="264" spans="1:10" x14ac:dyDescent="0.3">
      <c r="A264">
        <v>29189</v>
      </c>
      <c r="B264">
        <v>2953462</v>
      </c>
      <c r="C264" t="s">
        <v>148</v>
      </c>
      <c r="D264" t="s">
        <v>257</v>
      </c>
      <c r="E264" s="10">
        <v>973</v>
      </c>
      <c r="F264" s="1">
        <v>315</v>
      </c>
      <c r="G264" s="2">
        <f t="shared" si="8"/>
        <v>0.32374100719424459</v>
      </c>
      <c r="H264" s="1">
        <v>205</v>
      </c>
      <c r="I264" s="1">
        <v>78</v>
      </c>
      <c r="J264" s="2">
        <f t="shared" si="9"/>
        <v>0.38048780487804879</v>
      </c>
    </row>
    <row r="265" spans="1:10" x14ac:dyDescent="0.3">
      <c r="A265">
        <v>29189</v>
      </c>
      <c r="B265">
        <v>2953750</v>
      </c>
      <c r="C265" t="s">
        <v>148</v>
      </c>
      <c r="D265" t="s">
        <v>259</v>
      </c>
      <c r="E265" s="10">
        <v>1484</v>
      </c>
      <c r="F265" s="1">
        <v>28</v>
      </c>
      <c r="G265" s="2">
        <f t="shared" si="8"/>
        <v>1.8867924528301886E-2</v>
      </c>
      <c r="H265" s="1">
        <v>428</v>
      </c>
      <c r="I265" s="1">
        <v>6</v>
      </c>
      <c r="J265" s="2">
        <f t="shared" si="9"/>
        <v>1.4018691588785047E-2</v>
      </c>
    </row>
    <row r="266" spans="1:10" x14ac:dyDescent="0.3">
      <c r="A266">
        <v>29189</v>
      </c>
      <c r="B266">
        <v>2953876</v>
      </c>
      <c r="C266" t="s">
        <v>148</v>
      </c>
      <c r="D266" t="s">
        <v>260</v>
      </c>
      <c r="E266" s="10">
        <v>36176</v>
      </c>
      <c r="F266" s="1">
        <v>1404</v>
      </c>
      <c r="G266" s="2">
        <f t="shared" si="8"/>
        <v>3.8810260946483856E-2</v>
      </c>
      <c r="H266" s="1">
        <v>10497</v>
      </c>
      <c r="I266" s="1">
        <v>274</v>
      </c>
      <c r="J266" s="2">
        <f t="shared" si="9"/>
        <v>2.6102696008383348E-2</v>
      </c>
    </row>
    <row r="267" spans="1:10" x14ac:dyDescent="0.3">
      <c r="A267">
        <v>29189</v>
      </c>
      <c r="B267">
        <v>2954352</v>
      </c>
      <c r="C267" t="s">
        <v>148</v>
      </c>
      <c r="D267" t="s">
        <v>261</v>
      </c>
      <c r="E267" s="10">
        <v>19513</v>
      </c>
      <c r="F267" s="1">
        <v>1751</v>
      </c>
      <c r="G267" s="2">
        <f t="shared" si="8"/>
        <v>8.9735048429252298E-2</v>
      </c>
      <c r="H267" s="1">
        <v>5548</v>
      </c>
      <c r="I267" s="1">
        <v>277</v>
      </c>
      <c r="J267" s="2">
        <f t="shared" si="9"/>
        <v>4.9927901946647438E-2</v>
      </c>
    </row>
    <row r="268" spans="1:10" x14ac:dyDescent="0.3">
      <c r="A268">
        <v>29189</v>
      </c>
      <c r="B268">
        <v>2954650</v>
      </c>
      <c r="C268" t="s">
        <v>148</v>
      </c>
      <c r="D268" t="s">
        <v>263</v>
      </c>
      <c r="E268" s="10">
        <v>7839</v>
      </c>
      <c r="F268" s="1">
        <v>322</v>
      </c>
      <c r="G268" s="2">
        <f t="shared" si="8"/>
        <v>4.1076667942339586E-2</v>
      </c>
      <c r="H268" s="1">
        <v>2183</v>
      </c>
      <c r="I268" s="1">
        <v>46</v>
      </c>
      <c r="J268" s="2">
        <f t="shared" si="9"/>
        <v>2.1071919377004124E-2</v>
      </c>
    </row>
    <row r="269" spans="1:10" x14ac:dyDescent="0.3">
      <c r="A269">
        <v>29189</v>
      </c>
      <c r="B269">
        <v>2955550</v>
      </c>
      <c r="C269" t="s">
        <v>148</v>
      </c>
      <c r="D269" t="s">
        <v>265</v>
      </c>
      <c r="E269" s="10">
        <v>15507</v>
      </c>
      <c r="F269" s="1">
        <v>2076</v>
      </c>
      <c r="G269" s="2">
        <f t="shared" si="8"/>
        <v>0.1338750241826272</v>
      </c>
      <c r="H269" s="1">
        <v>4082</v>
      </c>
      <c r="I269" s="1">
        <v>440</v>
      </c>
      <c r="J269" s="2">
        <f t="shared" si="9"/>
        <v>0.10779029887310142</v>
      </c>
    </row>
    <row r="270" spans="1:10" x14ac:dyDescent="0.3">
      <c r="A270">
        <v>29189</v>
      </c>
      <c r="B270">
        <v>2955964</v>
      </c>
      <c r="C270" t="s">
        <v>148</v>
      </c>
      <c r="D270" t="s">
        <v>267</v>
      </c>
      <c r="E270" s="10">
        <v>3266</v>
      </c>
      <c r="F270" s="1">
        <v>1275</v>
      </c>
      <c r="G270" s="2">
        <f t="shared" si="8"/>
        <v>0.39038579301898346</v>
      </c>
      <c r="H270" s="1">
        <v>719</v>
      </c>
      <c r="I270" s="1">
        <v>278</v>
      </c>
      <c r="J270" s="2">
        <f t="shared" si="9"/>
        <v>0.38664812239221141</v>
      </c>
    </row>
    <row r="271" spans="1:10" x14ac:dyDescent="0.3">
      <c r="A271">
        <v>29189</v>
      </c>
      <c r="B271">
        <v>2956396</v>
      </c>
      <c r="C271" t="s">
        <v>148</v>
      </c>
      <c r="D271" t="s">
        <v>270</v>
      </c>
      <c r="E271" s="10">
        <v>954</v>
      </c>
      <c r="F271" s="1">
        <v>50</v>
      </c>
      <c r="G271" s="2">
        <f t="shared" si="8"/>
        <v>5.2410901467505239E-2</v>
      </c>
      <c r="H271" s="1">
        <v>258</v>
      </c>
      <c r="I271" s="1">
        <v>11</v>
      </c>
      <c r="J271" s="2">
        <f t="shared" si="9"/>
        <v>4.2635658914728682E-2</v>
      </c>
    </row>
    <row r="272" spans="1:10" x14ac:dyDescent="0.3">
      <c r="A272">
        <v>29189</v>
      </c>
      <c r="B272">
        <v>2956414</v>
      </c>
      <c r="C272" t="s">
        <v>148</v>
      </c>
      <c r="D272" t="s">
        <v>271</v>
      </c>
      <c r="E272" s="10">
        <v>368</v>
      </c>
      <c r="F272" s="1">
        <v>38</v>
      </c>
      <c r="G272" s="2">
        <f t="shared" si="8"/>
        <v>0.10326086956521739</v>
      </c>
      <c r="H272" s="1">
        <v>76</v>
      </c>
      <c r="I272" s="1">
        <v>7</v>
      </c>
      <c r="J272" s="2">
        <f t="shared" si="9"/>
        <v>9.2105263157894732E-2</v>
      </c>
    </row>
    <row r="273" spans="1:10" x14ac:dyDescent="0.3">
      <c r="A273">
        <v>29189</v>
      </c>
      <c r="B273">
        <v>2957800</v>
      </c>
      <c r="C273" t="s">
        <v>148</v>
      </c>
      <c r="D273" t="s">
        <v>275</v>
      </c>
      <c r="E273" s="10">
        <v>3579</v>
      </c>
      <c r="F273" s="1">
        <v>1568</v>
      </c>
      <c r="G273" s="2">
        <f t="shared" si="8"/>
        <v>0.43811120424699634</v>
      </c>
      <c r="H273" s="1">
        <v>821</v>
      </c>
      <c r="I273" s="1">
        <v>335</v>
      </c>
      <c r="J273" s="2">
        <f t="shared" si="9"/>
        <v>0.40803897685749085</v>
      </c>
    </row>
    <row r="274" spans="1:10" x14ac:dyDescent="0.3">
      <c r="A274">
        <v>29189</v>
      </c>
      <c r="B274">
        <v>2961706</v>
      </c>
      <c r="C274" t="s">
        <v>148</v>
      </c>
      <c r="D274" t="s">
        <v>277</v>
      </c>
      <c r="E274" s="10">
        <v>8464</v>
      </c>
      <c r="F274" s="1">
        <v>476</v>
      </c>
      <c r="G274" s="2">
        <f t="shared" si="8"/>
        <v>5.623818525519849E-2</v>
      </c>
      <c r="H274" s="1">
        <v>1989</v>
      </c>
      <c r="I274" s="1">
        <v>48</v>
      </c>
      <c r="J274" s="2">
        <f t="shared" si="9"/>
        <v>2.4132730015082957E-2</v>
      </c>
    </row>
    <row r="275" spans="1:10" x14ac:dyDescent="0.3">
      <c r="A275">
        <v>29189</v>
      </c>
      <c r="B275">
        <v>2962192</v>
      </c>
      <c r="C275" t="s">
        <v>148</v>
      </c>
      <c r="D275" t="s">
        <v>278</v>
      </c>
      <c r="E275" s="10">
        <v>2833</v>
      </c>
      <c r="F275" s="1">
        <v>495</v>
      </c>
      <c r="G275" s="2">
        <f t="shared" si="8"/>
        <v>0.17472643840451818</v>
      </c>
      <c r="H275" s="1">
        <v>753</v>
      </c>
      <c r="I275" s="1">
        <v>128</v>
      </c>
      <c r="J275" s="2">
        <f t="shared" si="9"/>
        <v>0.16998671978751659</v>
      </c>
    </row>
    <row r="276" spans="1:10" x14ac:dyDescent="0.3">
      <c r="A276">
        <v>29189</v>
      </c>
      <c r="B276">
        <v>2962660</v>
      </c>
      <c r="C276" t="s">
        <v>148</v>
      </c>
      <c r="D276" t="s">
        <v>279</v>
      </c>
      <c r="E276" s="10">
        <v>4634</v>
      </c>
      <c r="F276" s="1">
        <v>138</v>
      </c>
      <c r="G276" s="2">
        <f t="shared" si="8"/>
        <v>2.9779887785930083E-2</v>
      </c>
      <c r="H276" s="1">
        <v>1150</v>
      </c>
      <c r="I276" s="1">
        <v>20</v>
      </c>
      <c r="J276" s="2">
        <f t="shared" si="9"/>
        <v>1.7391304347826087E-2</v>
      </c>
    </row>
    <row r="277" spans="1:10" x14ac:dyDescent="0.3">
      <c r="A277">
        <v>29189</v>
      </c>
      <c r="B277">
        <v>2963956</v>
      </c>
      <c r="C277" t="s">
        <v>148</v>
      </c>
      <c r="D277" t="s">
        <v>280</v>
      </c>
      <c r="E277" s="10">
        <v>12688</v>
      </c>
      <c r="F277" s="1">
        <v>2056</v>
      </c>
      <c r="G277" s="2">
        <f t="shared" si="8"/>
        <v>0.16204287515762925</v>
      </c>
      <c r="H277" s="1">
        <v>3421</v>
      </c>
      <c r="I277" s="1">
        <v>441</v>
      </c>
      <c r="J277" s="2">
        <f t="shared" si="9"/>
        <v>0.12890967553346974</v>
      </c>
    </row>
    <row r="278" spans="1:10" x14ac:dyDescent="0.3">
      <c r="A278">
        <v>29189</v>
      </c>
      <c r="B278">
        <v>2964370</v>
      </c>
      <c r="C278" t="s">
        <v>148</v>
      </c>
      <c r="D278" t="s">
        <v>327</v>
      </c>
      <c r="E278" s="10">
        <v>2045</v>
      </c>
      <c r="F278" s="1">
        <v>205</v>
      </c>
      <c r="G278" s="2">
        <f t="shared" si="8"/>
        <v>0.10024449877750612</v>
      </c>
      <c r="H278" s="1">
        <v>528</v>
      </c>
      <c r="I278" s="1">
        <v>15</v>
      </c>
      <c r="J278" s="2">
        <f t="shared" si="9"/>
        <v>2.8409090909090908E-2</v>
      </c>
    </row>
    <row r="279" spans="1:10" x14ac:dyDescent="0.3">
      <c r="A279">
        <v>29189</v>
      </c>
      <c r="B279">
        <v>2964478</v>
      </c>
      <c r="C279" t="s">
        <v>148</v>
      </c>
      <c r="D279" t="s">
        <v>283</v>
      </c>
      <c r="E279" s="10">
        <v>6308</v>
      </c>
      <c r="F279" s="1">
        <v>746</v>
      </c>
      <c r="G279" s="2">
        <f t="shared" si="8"/>
        <v>0.11826252377932783</v>
      </c>
      <c r="H279" s="1">
        <v>1711</v>
      </c>
      <c r="I279" s="1">
        <v>169</v>
      </c>
      <c r="J279" s="2">
        <f t="shared" si="9"/>
        <v>9.8772647574517827E-2</v>
      </c>
    </row>
    <row r="280" spans="1:10" x14ac:dyDescent="0.3">
      <c r="A280">
        <v>29189</v>
      </c>
      <c r="B280">
        <v>2965954</v>
      </c>
      <c r="C280" t="s">
        <v>148</v>
      </c>
      <c r="D280" t="s">
        <v>287</v>
      </c>
      <c r="E280" s="10">
        <v>7412</v>
      </c>
      <c r="F280" s="1">
        <v>416</v>
      </c>
      <c r="G280" s="2">
        <f t="shared" si="8"/>
        <v>5.612520237452779E-2</v>
      </c>
      <c r="H280" s="1">
        <v>2085</v>
      </c>
      <c r="I280" s="1">
        <v>99</v>
      </c>
      <c r="J280" s="2">
        <f t="shared" si="9"/>
        <v>4.7482014388489209E-2</v>
      </c>
    </row>
    <row r="281" spans="1:10" x14ac:dyDescent="0.3">
      <c r="A281">
        <v>29189</v>
      </c>
      <c r="B281">
        <v>2967700</v>
      </c>
      <c r="C281" t="s">
        <v>148</v>
      </c>
      <c r="D281" t="s">
        <v>289</v>
      </c>
      <c r="E281" s="10">
        <v>5895</v>
      </c>
      <c r="F281" s="1">
        <v>472</v>
      </c>
      <c r="G281" s="2">
        <f t="shared" si="8"/>
        <v>8.0067854113655634E-2</v>
      </c>
      <c r="H281" s="1">
        <v>1397</v>
      </c>
      <c r="I281" s="1">
        <v>86</v>
      </c>
      <c r="J281" s="2">
        <f t="shared" si="9"/>
        <v>6.1560486757337149E-2</v>
      </c>
    </row>
    <row r="282" spans="1:10" x14ac:dyDescent="0.3">
      <c r="A282">
        <v>29189</v>
      </c>
      <c r="B282">
        <v>2969266</v>
      </c>
      <c r="C282" t="s">
        <v>148</v>
      </c>
      <c r="D282" t="s">
        <v>291</v>
      </c>
      <c r="E282" s="10">
        <v>17230</v>
      </c>
      <c r="F282" s="1">
        <v>3804</v>
      </c>
      <c r="G282" s="2">
        <f t="shared" si="8"/>
        <v>0.22077771329077192</v>
      </c>
      <c r="H282" s="1">
        <v>4052</v>
      </c>
      <c r="I282" s="1">
        <v>734</v>
      </c>
      <c r="J282" s="2">
        <f t="shared" si="9"/>
        <v>0.18114511352418558</v>
      </c>
    </row>
    <row r="283" spans="1:10" x14ac:dyDescent="0.3">
      <c r="A283">
        <v>29189</v>
      </c>
      <c r="B283">
        <v>2971746</v>
      </c>
      <c r="C283" t="s">
        <v>148</v>
      </c>
      <c r="D283" t="s">
        <v>293</v>
      </c>
      <c r="E283" s="10">
        <v>8233</v>
      </c>
      <c r="F283" s="1">
        <v>280</v>
      </c>
      <c r="G283" s="2">
        <f t="shared" si="8"/>
        <v>3.4009474067776026E-2</v>
      </c>
      <c r="H283" s="1">
        <v>2418</v>
      </c>
      <c r="I283" s="1">
        <v>47</v>
      </c>
      <c r="J283" s="2">
        <f t="shared" si="9"/>
        <v>1.9437551695616211E-2</v>
      </c>
    </row>
    <row r="284" spans="1:10" x14ac:dyDescent="0.3">
      <c r="A284">
        <v>29189</v>
      </c>
      <c r="B284">
        <v>2972034</v>
      </c>
      <c r="C284" t="s">
        <v>148</v>
      </c>
      <c r="D284" t="s">
        <v>294</v>
      </c>
      <c r="E284" s="10">
        <v>692</v>
      </c>
      <c r="F284" s="1">
        <v>126</v>
      </c>
      <c r="G284" s="2">
        <f t="shared" si="8"/>
        <v>0.18208092485549132</v>
      </c>
      <c r="H284" s="1">
        <v>185</v>
      </c>
      <c r="I284" s="1">
        <v>25</v>
      </c>
      <c r="J284" s="2">
        <f t="shared" si="9"/>
        <v>0.13513513513513514</v>
      </c>
    </row>
    <row r="285" spans="1:10" x14ac:dyDescent="0.3">
      <c r="A285">
        <v>29189</v>
      </c>
      <c r="B285">
        <v>2973618</v>
      </c>
      <c r="C285" t="s">
        <v>148</v>
      </c>
      <c r="D285" t="s">
        <v>296</v>
      </c>
      <c r="E285" s="10">
        <v>10174</v>
      </c>
      <c r="F285" s="1">
        <v>522</v>
      </c>
      <c r="G285" s="2">
        <f t="shared" si="8"/>
        <v>5.1307253784155689E-2</v>
      </c>
      <c r="H285" s="1">
        <v>3185</v>
      </c>
      <c r="I285" s="1">
        <v>116</v>
      </c>
      <c r="J285" s="2">
        <f t="shared" si="9"/>
        <v>3.6420722135007848E-2</v>
      </c>
    </row>
    <row r="286" spans="1:10" x14ac:dyDescent="0.3">
      <c r="A286">
        <v>29189</v>
      </c>
      <c r="B286">
        <v>2974284</v>
      </c>
      <c r="C286" t="s">
        <v>148</v>
      </c>
      <c r="D286" t="s">
        <v>299</v>
      </c>
      <c r="E286" s="10">
        <v>374</v>
      </c>
      <c r="F286" s="1">
        <v>1</v>
      </c>
      <c r="G286" s="2">
        <f t="shared" si="8"/>
        <v>2.6737967914438501E-3</v>
      </c>
      <c r="H286" s="1">
        <v>96</v>
      </c>
      <c r="I286" s="1">
        <v>0</v>
      </c>
      <c r="J286" s="2">
        <f t="shared" si="9"/>
        <v>0</v>
      </c>
    </row>
    <row r="287" spans="1:10" x14ac:dyDescent="0.3">
      <c r="A287">
        <v>29189</v>
      </c>
      <c r="B287">
        <v>2975220</v>
      </c>
      <c r="C287" t="s">
        <v>148</v>
      </c>
      <c r="D287" t="s">
        <v>301</v>
      </c>
      <c r="E287" s="10">
        <v>34252</v>
      </c>
      <c r="F287" s="1">
        <v>5730</v>
      </c>
      <c r="G287" s="2">
        <f t="shared" si="8"/>
        <v>0.16728950134298728</v>
      </c>
      <c r="H287" s="1">
        <v>7943</v>
      </c>
      <c r="I287" s="1">
        <v>660</v>
      </c>
      <c r="J287" s="2">
        <f t="shared" si="9"/>
        <v>8.3092030718871959E-2</v>
      </c>
    </row>
    <row r="288" spans="1:10" x14ac:dyDescent="0.3">
      <c r="A288">
        <v>29189</v>
      </c>
      <c r="B288">
        <v>2975238</v>
      </c>
      <c r="C288" t="s">
        <v>148</v>
      </c>
      <c r="D288" t="s">
        <v>302</v>
      </c>
      <c r="E288" s="10">
        <v>368</v>
      </c>
      <c r="F288" s="1">
        <v>76</v>
      </c>
      <c r="G288" s="2">
        <f t="shared" si="8"/>
        <v>0.20652173913043478</v>
      </c>
      <c r="H288" s="1">
        <v>96</v>
      </c>
      <c r="I288" s="1">
        <v>19</v>
      </c>
      <c r="J288" s="2">
        <f t="shared" si="9"/>
        <v>0.19791666666666666</v>
      </c>
    </row>
    <row r="289" spans="1:10" x14ac:dyDescent="0.3">
      <c r="A289">
        <v>29189</v>
      </c>
      <c r="B289">
        <v>2975472</v>
      </c>
      <c r="C289" t="s">
        <v>148</v>
      </c>
      <c r="D289" t="s">
        <v>303</v>
      </c>
      <c r="E289" s="10">
        <v>6588</v>
      </c>
      <c r="F289" s="1">
        <v>838</v>
      </c>
      <c r="G289" s="2">
        <f t="shared" si="8"/>
        <v>0.12720097146326653</v>
      </c>
      <c r="H289" s="1">
        <v>1578</v>
      </c>
      <c r="I289" s="1">
        <v>184</v>
      </c>
      <c r="J289" s="2">
        <f t="shared" si="9"/>
        <v>0.11660329531051965</v>
      </c>
    </row>
    <row r="290" spans="1:10" x14ac:dyDescent="0.3">
      <c r="A290">
        <v>29189</v>
      </c>
      <c r="B290">
        <v>2975796</v>
      </c>
      <c r="C290" t="s">
        <v>148</v>
      </c>
      <c r="D290" t="s">
        <v>304</v>
      </c>
      <c r="E290" s="10">
        <v>1394</v>
      </c>
      <c r="F290" s="1">
        <v>347</v>
      </c>
      <c r="G290" s="2">
        <f t="shared" si="8"/>
        <v>0.24892395982783358</v>
      </c>
      <c r="H290" s="1">
        <v>347</v>
      </c>
      <c r="I290" s="1">
        <v>71</v>
      </c>
      <c r="J290" s="2">
        <f t="shared" si="9"/>
        <v>0.20461095100864554</v>
      </c>
    </row>
    <row r="291" spans="1:10" x14ac:dyDescent="0.3">
      <c r="A291">
        <v>29189</v>
      </c>
      <c r="B291">
        <v>2975814</v>
      </c>
      <c r="C291" t="s">
        <v>148</v>
      </c>
      <c r="D291" t="s">
        <v>305</v>
      </c>
      <c r="E291" s="10">
        <v>870</v>
      </c>
      <c r="F291" s="1">
        <v>100</v>
      </c>
      <c r="G291" s="2">
        <f t="shared" si="8"/>
        <v>0.11494252873563218</v>
      </c>
      <c r="H291" s="1">
        <v>245</v>
      </c>
      <c r="I291" s="1">
        <v>21</v>
      </c>
      <c r="J291" s="2">
        <f t="shared" si="9"/>
        <v>8.5714285714285715E-2</v>
      </c>
    </row>
    <row r="292" spans="1:10" x14ac:dyDescent="0.3">
      <c r="A292">
        <v>29189</v>
      </c>
      <c r="B292">
        <v>2976246</v>
      </c>
      <c r="C292" t="s">
        <v>148</v>
      </c>
      <c r="D292" t="s">
        <v>307</v>
      </c>
      <c r="E292" s="10">
        <v>1611</v>
      </c>
      <c r="F292" s="1">
        <v>275</v>
      </c>
      <c r="G292" s="2">
        <f t="shared" si="8"/>
        <v>0.17070142768466789</v>
      </c>
      <c r="H292" s="1">
        <v>417</v>
      </c>
      <c r="I292" s="1">
        <v>43</v>
      </c>
      <c r="J292" s="2">
        <f t="shared" si="9"/>
        <v>0.10311750599520383</v>
      </c>
    </row>
    <row r="293" spans="1:10" x14ac:dyDescent="0.3">
      <c r="A293">
        <v>29189</v>
      </c>
      <c r="B293">
        <v>2977182</v>
      </c>
      <c r="C293" t="s">
        <v>148</v>
      </c>
      <c r="D293" t="s">
        <v>309</v>
      </c>
      <c r="E293" s="10">
        <v>2046</v>
      </c>
      <c r="F293" s="1">
        <v>52</v>
      </c>
      <c r="G293" s="2">
        <f t="shared" si="8"/>
        <v>2.5415444770283482E-2</v>
      </c>
      <c r="H293" s="1">
        <v>599</v>
      </c>
      <c r="I293" s="1">
        <v>14</v>
      </c>
      <c r="J293" s="2">
        <f t="shared" si="9"/>
        <v>2.337228714524207E-2</v>
      </c>
    </row>
    <row r="294" spans="1:10" x14ac:dyDescent="0.3">
      <c r="A294">
        <v>29189</v>
      </c>
      <c r="B294">
        <v>2978154</v>
      </c>
      <c r="C294" t="s">
        <v>148</v>
      </c>
      <c r="D294" t="s">
        <v>311</v>
      </c>
      <c r="E294" s="10">
        <v>22178</v>
      </c>
      <c r="F294" s="1">
        <v>920</v>
      </c>
      <c r="G294" s="2">
        <f t="shared" si="8"/>
        <v>4.1482550275047346E-2</v>
      </c>
      <c r="H294" s="1">
        <v>6122</v>
      </c>
      <c r="I294" s="1">
        <v>143</v>
      </c>
      <c r="J294" s="2">
        <f t="shared" si="9"/>
        <v>2.3358379614505063E-2</v>
      </c>
    </row>
    <row r="295" spans="1:10" x14ac:dyDescent="0.3">
      <c r="A295">
        <v>29189</v>
      </c>
      <c r="B295">
        <v>2978370</v>
      </c>
      <c r="C295" t="s">
        <v>148</v>
      </c>
      <c r="D295" t="s">
        <v>314</v>
      </c>
      <c r="E295" s="10">
        <v>1917</v>
      </c>
      <c r="F295" s="1">
        <v>835</v>
      </c>
      <c r="G295" s="2">
        <f t="shared" si="8"/>
        <v>0.43557642149191445</v>
      </c>
      <c r="H295" s="1">
        <v>429</v>
      </c>
      <c r="I295" s="1">
        <v>176</v>
      </c>
      <c r="J295" s="2">
        <f t="shared" si="9"/>
        <v>0.41025641025641024</v>
      </c>
    </row>
    <row r="296" spans="1:10" x14ac:dyDescent="0.3">
      <c r="A296">
        <v>29189</v>
      </c>
      <c r="B296">
        <v>2979054</v>
      </c>
      <c r="C296" t="s">
        <v>148</v>
      </c>
      <c r="D296" t="s">
        <v>317</v>
      </c>
      <c r="E296" s="10">
        <v>310</v>
      </c>
      <c r="F296" s="1">
        <v>3</v>
      </c>
      <c r="G296" s="2">
        <f t="shared" si="8"/>
        <v>9.6774193548387101E-3</v>
      </c>
      <c r="H296" s="1">
        <v>88</v>
      </c>
      <c r="I296" s="1">
        <v>0</v>
      </c>
      <c r="J296" s="2">
        <f t="shared" si="9"/>
        <v>0</v>
      </c>
    </row>
    <row r="297" spans="1:10" x14ac:dyDescent="0.3">
      <c r="A297">
        <v>29189</v>
      </c>
      <c r="B297">
        <v>2979756</v>
      </c>
      <c r="C297" t="s">
        <v>148</v>
      </c>
      <c r="D297" t="s">
        <v>319</v>
      </c>
      <c r="E297" s="10">
        <v>482</v>
      </c>
      <c r="F297" s="1">
        <v>26</v>
      </c>
      <c r="G297" s="2">
        <f t="shared" si="8"/>
        <v>5.3941908713692949E-2</v>
      </c>
      <c r="H297" s="1">
        <v>129</v>
      </c>
      <c r="I297" s="1">
        <v>0</v>
      </c>
      <c r="J297" s="2">
        <f t="shared" si="9"/>
        <v>0</v>
      </c>
    </row>
    <row r="298" spans="1:10" x14ac:dyDescent="0.3">
      <c r="A298">
        <v>29189</v>
      </c>
      <c r="B298">
        <v>2979820</v>
      </c>
      <c r="C298" t="s">
        <v>148</v>
      </c>
      <c r="D298" t="s">
        <v>320</v>
      </c>
      <c r="E298" s="10">
        <v>35343</v>
      </c>
      <c r="F298" s="1">
        <v>1043</v>
      </c>
      <c r="G298" s="2">
        <f t="shared" si="8"/>
        <v>2.9510794216676569E-2</v>
      </c>
      <c r="H298" s="1">
        <v>10527</v>
      </c>
      <c r="I298" s="1">
        <v>212</v>
      </c>
      <c r="J298" s="2">
        <f t="shared" si="9"/>
        <v>2.0138690985085968E-2</v>
      </c>
    </row>
    <row r="299" spans="1:10" x14ac:dyDescent="0.3">
      <c r="A299">
        <v>29189</v>
      </c>
      <c r="B299">
        <v>2980314</v>
      </c>
      <c r="C299" t="s">
        <v>148</v>
      </c>
      <c r="D299" t="s">
        <v>321</v>
      </c>
      <c r="E299" s="10">
        <v>1278</v>
      </c>
      <c r="F299" s="1">
        <v>71</v>
      </c>
      <c r="G299" s="2">
        <f t="shared" si="8"/>
        <v>5.5555555555555552E-2</v>
      </c>
      <c r="H299" s="1">
        <v>353</v>
      </c>
      <c r="I299" s="1">
        <v>13</v>
      </c>
      <c r="J299" s="2">
        <f t="shared" si="9"/>
        <v>3.6827195467422094E-2</v>
      </c>
    </row>
    <row r="300" spans="1:10" x14ac:dyDescent="0.3">
      <c r="A300">
        <v>29189</v>
      </c>
      <c r="B300">
        <v>2980962</v>
      </c>
      <c r="C300" t="s">
        <v>148</v>
      </c>
      <c r="D300" t="s">
        <v>323</v>
      </c>
      <c r="E300" s="10">
        <v>4052</v>
      </c>
      <c r="F300" s="1">
        <v>447</v>
      </c>
      <c r="G300" s="2">
        <f t="shared" si="8"/>
        <v>0.11031589338598223</v>
      </c>
      <c r="H300" s="1">
        <v>982</v>
      </c>
      <c r="I300" s="1">
        <v>90</v>
      </c>
      <c r="J300" s="2">
        <f t="shared" si="9"/>
        <v>9.1649694501018328E-2</v>
      </c>
    </row>
    <row r="301" spans="1:10" x14ac:dyDescent="0.3">
      <c r="A301">
        <v>29219</v>
      </c>
      <c r="B301">
        <v>2935240</v>
      </c>
      <c r="C301" t="s">
        <v>208</v>
      </c>
      <c r="D301" t="s">
        <v>230</v>
      </c>
      <c r="E301" s="10">
        <v>595</v>
      </c>
      <c r="F301" s="1">
        <v>26</v>
      </c>
      <c r="G301" s="2">
        <f t="shared" si="8"/>
        <v>4.3697478991596636E-2</v>
      </c>
      <c r="H301" s="1">
        <v>210</v>
      </c>
      <c r="I301" s="1">
        <v>3</v>
      </c>
      <c r="J301" s="2">
        <f t="shared" si="9"/>
        <v>1.4285714285714285E-2</v>
      </c>
    </row>
    <row r="302" spans="1:10" x14ac:dyDescent="0.3">
      <c r="A302">
        <v>29219</v>
      </c>
      <c r="B302">
        <v>2946424</v>
      </c>
      <c r="C302" t="s">
        <v>208</v>
      </c>
      <c r="D302" t="s">
        <v>246</v>
      </c>
      <c r="E302" s="10">
        <v>1357</v>
      </c>
      <c r="F302" s="1">
        <v>81</v>
      </c>
      <c r="G302" s="2">
        <f t="shared" si="8"/>
        <v>5.9690493736182758E-2</v>
      </c>
      <c r="H302" s="1">
        <v>341</v>
      </c>
      <c r="I302" s="1">
        <v>18</v>
      </c>
      <c r="J302" s="2">
        <f t="shared" si="9"/>
        <v>5.2785923753665691E-2</v>
      </c>
    </row>
    <row r="303" spans="1:10" x14ac:dyDescent="0.3">
      <c r="A303">
        <v>29219</v>
      </c>
      <c r="B303">
        <v>2956882</v>
      </c>
      <c r="C303" t="s">
        <v>208</v>
      </c>
      <c r="D303" t="s">
        <v>273</v>
      </c>
      <c r="E303" s="10">
        <v>27</v>
      </c>
      <c r="F303" s="1">
        <v>2</v>
      </c>
      <c r="G303" s="2">
        <f t="shared" si="8"/>
        <v>7.407407407407407E-2</v>
      </c>
      <c r="H303" s="1">
        <v>7</v>
      </c>
      <c r="I303" s="1">
        <v>1</v>
      </c>
      <c r="J303" s="2">
        <f t="shared" si="9"/>
        <v>0.14285714285714285</v>
      </c>
    </row>
    <row r="304" spans="1:10" x14ac:dyDescent="0.3">
      <c r="A304">
        <v>29219</v>
      </c>
      <c r="B304">
        <v>2973127</v>
      </c>
      <c r="C304" t="s">
        <v>208</v>
      </c>
      <c r="D304" t="s">
        <v>295</v>
      </c>
      <c r="E304" s="10">
        <v>4</v>
      </c>
      <c r="F304" s="1">
        <v>0</v>
      </c>
      <c r="G304" s="2">
        <f t="shared" si="8"/>
        <v>0</v>
      </c>
      <c r="H304" s="1">
        <v>2</v>
      </c>
      <c r="I304" s="1">
        <v>0</v>
      </c>
      <c r="J304" s="2">
        <f t="shared" si="9"/>
        <v>0</v>
      </c>
    </row>
    <row r="305" spans="1:10" x14ac:dyDescent="0.3">
      <c r="A305">
        <v>29219</v>
      </c>
      <c r="B305">
        <v>2973978</v>
      </c>
      <c r="C305" t="s">
        <v>208</v>
      </c>
      <c r="D305" t="s">
        <v>297</v>
      </c>
      <c r="E305" s="10">
        <v>727</v>
      </c>
      <c r="F305" s="1">
        <v>223</v>
      </c>
      <c r="G305" s="2">
        <f t="shared" si="8"/>
        <v>0.30674002751031637</v>
      </c>
      <c r="H305" s="1">
        <v>171</v>
      </c>
      <c r="I305" s="1">
        <v>51</v>
      </c>
      <c r="J305" s="2">
        <f t="shared" si="9"/>
        <v>0.2982456140350877</v>
      </c>
    </row>
    <row r="306" spans="1:10" x14ac:dyDescent="0.3">
      <c r="A306">
        <v>29219</v>
      </c>
      <c r="B306">
        <v>2977128</v>
      </c>
      <c r="C306" t="s">
        <v>208</v>
      </c>
      <c r="D306" t="s">
        <v>308</v>
      </c>
      <c r="E306" s="10">
        <v>8009</v>
      </c>
      <c r="F306" s="1">
        <v>1643</v>
      </c>
      <c r="G306" s="2">
        <f t="shared" si="8"/>
        <v>0.20514421276064426</v>
      </c>
      <c r="H306" s="1">
        <v>2002</v>
      </c>
      <c r="I306" s="1">
        <v>344</v>
      </c>
      <c r="J306" s="2">
        <f t="shared" si="9"/>
        <v>0.17182817182817184</v>
      </c>
    </row>
    <row r="307" spans="1:10" x14ac:dyDescent="0.3">
      <c r="A307">
        <v>29219</v>
      </c>
      <c r="B307">
        <v>2981124</v>
      </c>
      <c r="C307" t="s">
        <v>208</v>
      </c>
      <c r="D307" t="s">
        <v>324</v>
      </c>
      <c r="E307" s="10">
        <v>3810</v>
      </c>
      <c r="F307" s="1">
        <v>654</v>
      </c>
      <c r="G307" s="2">
        <f t="shared" si="8"/>
        <v>0.17165354330708663</v>
      </c>
      <c r="H307" s="1">
        <v>869</v>
      </c>
      <c r="I307" s="1">
        <v>104</v>
      </c>
      <c r="J307" s="2">
        <f t="shared" si="9"/>
        <v>0.11967779056386652</v>
      </c>
    </row>
    <row r="308" spans="1:10" x14ac:dyDescent="0.3">
      <c r="A308">
        <v>29510</v>
      </c>
      <c r="B308">
        <v>2965000</v>
      </c>
      <c r="C308" t="s">
        <v>284</v>
      </c>
      <c r="D308" t="s">
        <v>284</v>
      </c>
      <c r="E308" s="10">
        <v>299689</v>
      </c>
      <c r="F308" s="1">
        <v>65412</v>
      </c>
      <c r="G308" s="2">
        <f t="shared" si="8"/>
        <v>0.21826626936590932</v>
      </c>
      <c r="H308" s="1">
        <v>64324</v>
      </c>
      <c r="I308" s="1">
        <v>10715</v>
      </c>
      <c r="J308" s="2">
        <f t="shared" si="9"/>
        <v>0.16657857098439152</v>
      </c>
    </row>
    <row r="310" spans="1:10" x14ac:dyDescent="0.3">
      <c r="A310" t="s">
        <v>328</v>
      </c>
    </row>
  </sheetData>
  <autoFilter ref="A3:J30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2019-01-09T19:20:35Z</dcterms:created>
  <dcterms:modified xsi:type="dcterms:W3CDTF">2020-12-23T18:47:07Z</dcterms:modified>
</cp:coreProperties>
</file>