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_Drive\DataCenter\2019\"/>
    </mc:Choice>
  </mc:AlternateContent>
  <bookViews>
    <workbookView xWindow="0" yWindow="0" windowWidth="28800" windowHeight="10848"/>
  </bookViews>
  <sheets>
    <sheet name="Sheet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5" i="1"/>
  <c r="H4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5" i="1"/>
  <c r="E4" i="1"/>
  <c r="E19" i="1"/>
</calcChain>
</file>

<file path=xl/sharedStrings.xml><?xml version="1.0" encoding="utf-8"?>
<sst xmlns="http://schemas.openxmlformats.org/spreadsheetml/2006/main" count="26" uniqueCount="26">
  <si>
    <t>Poverty by County</t>
  </si>
  <si>
    <t>County</t>
  </si>
  <si>
    <t>CntyNa</t>
  </si>
  <si>
    <t>Population Basis for Poverty</t>
  </si>
  <si>
    <t>Individual Poverty</t>
  </si>
  <si>
    <t>Individual Poverty Percent</t>
  </si>
  <si>
    <t>Families</t>
  </si>
  <si>
    <t>Families in Poverty</t>
  </si>
  <si>
    <t>Family Poverty Percent</t>
  </si>
  <si>
    <t>Bond</t>
  </si>
  <si>
    <t>Calhoun</t>
  </si>
  <si>
    <t>Clinton</t>
  </si>
  <si>
    <t>Jersey</t>
  </si>
  <si>
    <t>Macoupin</t>
  </si>
  <si>
    <t>Madison</t>
  </si>
  <si>
    <t>Monroe</t>
  </si>
  <si>
    <t>St. Clair</t>
  </si>
  <si>
    <t>Franklin</t>
  </si>
  <si>
    <t>Jefferson</t>
  </si>
  <si>
    <t>Lincoln</t>
  </si>
  <si>
    <t>St. Charles</t>
  </si>
  <si>
    <t>St. Louis</t>
  </si>
  <si>
    <t>Warren</t>
  </si>
  <si>
    <t>St. Louis City</t>
  </si>
  <si>
    <t>St Louis MSA</t>
  </si>
  <si>
    <t>Source: 2019 5 Year American Community Survey, Tables B17001, B17010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</si>
</sst>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3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workbookViewId="0">
      <selection activeCell="A3" sqref="A3"/>
    </sheetView>
  </sheetViews>
  <sheetFormatPr defaultRowHeight="14.4" x14ac:dyDescent="0.3"/>
  <cols>
    <col min="1" max="1" width="9.109375" style="3"/>
    <col min="2" max="2" width="13.88671875" style="3" customWidth="1"/>
    <col min="3" max="3" width="12.5546875" style="3" customWidth="1"/>
    <col min="4" max="4" width="10.109375" style="3" customWidth="1"/>
    <col min="5" max="5" width="10.6640625" style="3" customWidth="1"/>
    <col min="6" max="6" width="9.109375" style="3"/>
    <col min="7" max="7" width="11" style="3" customWidth="1"/>
    <col min="8" max="8" width="10.44140625" style="3" customWidth="1"/>
    <col min="9" max="9" width="9.109375" style="3"/>
  </cols>
  <sheetData>
    <row r="1" spans="1:8" x14ac:dyDescent="0.3">
      <c r="A1" s="3" t="s">
        <v>0</v>
      </c>
    </row>
    <row r="3" spans="1:8" ht="43.2" x14ac:dyDescent="0.3">
      <c r="A3" s="3" t="s">
        <v>1</v>
      </c>
      <c r="B3" s="3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</row>
    <row r="4" spans="1:8" x14ac:dyDescent="0.3">
      <c r="A4" s="3">
        <v>17005</v>
      </c>
      <c r="B4" s="3" t="s">
        <v>9</v>
      </c>
      <c r="C4" s="1">
        <v>14824</v>
      </c>
      <c r="D4" s="1">
        <v>2098</v>
      </c>
      <c r="E4" s="2">
        <f>D4/C4</f>
        <v>0.14152725310307609</v>
      </c>
      <c r="F4" s="1">
        <v>4110</v>
      </c>
      <c r="G4" s="1">
        <v>315</v>
      </c>
      <c r="H4" s="2">
        <f>G4/F4</f>
        <v>7.6642335766423361E-2</v>
      </c>
    </row>
    <row r="5" spans="1:8" x14ac:dyDescent="0.3">
      <c r="A5" s="3">
        <v>17013</v>
      </c>
      <c r="B5" s="3" t="s">
        <v>10</v>
      </c>
      <c r="C5" s="1">
        <v>4724</v>
      </c>
      <c r="D5" s="1">
        <v>548</v>
      </c>
      <c r="E5" s="2">
        <f>D5/C5</f>
        <v>0.11600338696020322</v>
      </c>
      <c r="F5" s="1">
        <v>1154</v>
      </c>
      <c r="G5" s="1">
        <v>107</v>
      </c>
      <c r="H5" s="2">
        <f>G5/F5</f>
        <v>9.2720970537261693E-2</v>
      </c>
    </row>
    <row r="6" spans="1:8" x14ac:dyDescent="0.3">
      <c r="A6" s="3">
        <v>17027</v>
      </c>
      <c r="B6" s="3" t="s">
        <v>11</v>
      </c>
      <c r="C6" s="1">
        <v>35488</v>
      </c>
      <c r="D6" s="1">
        <v>2733</v>
      </c>
      <c r="E6" s="2">
        <f t="shared" ref="E6:E19" si="0">D6/C6</f>
        <v>7.7011947700631203E-2</v>
      </c>
      <c r="F6" s="1">
        <v>9583</v>
      </c>
      <c r="G6" s="1">
        <v>480</v>
      </c>
      <c r="H6" s="2">
        <f t="shared" ref="H6:H19" si="1">G6/F6</f>
        <v>5.0088698737347385E-2</v>
      </c>
    </row>
    <row r="7" spans="1:8" x14ac:dyDescent="0.3">
      <c r="A7" s="3">
        <v>17083</v>
      </c>
      <c r="B7" s="3" t="s">
        <v>12</v>
      </c>
      <c r="C7" s="1">
        <v>20973</v>
      </c>
      <c r="D7" s="1">
        <v>2068</v>
      </c>
      <c r="E7" s="2">
        <f t="shared" si="0"/>
        <v>9.8602965717827687E-2</v>
      </c>
      <c r="F7" s="1">
        <v>5753</v>
      </c>
      <c r="G7" s="1">
        <v>359</v>
      </c>
      <c r="H7" s="2">
        <f t="shared" si="1"/>
        <v>6.2402224926125502E-2</v>
      </c>
    </row>
    <row r="8" spans="1:8" x14ac:dyDescent="0.3">
      <c r="A8" s="3">
        <v>17117</v>
      </c>
      <c r="B8" s="3" t="s">
        <v>13</v>
      </c>
      <c r="C8" s="1">
        <v>44479</v>
      </c>
      <c r="D8" s="1">
        <v>6175</v>
      </c>
      <c r="E8" s="2">
        <f t="shared" si="0"/>
        <v>0.13882956001708671</v>
      </c>
      <c r="F8" s="1">
        <v>12855</v>
      </c>
      <c r="G8" s="1">
        <v>1286</v>
      </c>
      <c r="H8" s="2">
        <f t="shared" si="1"/>
        <v>0.1000388953714508</v>
      </c>
    </row>
    <row r="9" spans="1:8" x14ac:dyDescent="0.3">
      <c r="A9" s="3">
        <v>17119</v>
      </c>
      <c r="B9" s="3" t="s">
        <v>14</v>
      </c>
      <c r="C9" s="1">
        <v>258887</v>
      </c>
      <c r="D9" s="1">
        <v>34266</v>
      </c>
      <c r="E9" s="2">
        <f t="shared" si="0"/>
        <v>0.13235890562291655</v>
      </c>
      <c r="F9" s="1">
        <v>69986</v>
      </c>
      <c r="G9" s="1">
        <v>6466</v>
      </c>
      <c r="H9" s="2">
        <f t="shared" si="1"/>
        <v>9.2389906552739126E-2</v>
      </c>
    </row>
    <row r="10" spans="1:8" x14ac:dyDescent="0.3">
      <c r="A10" s="3">
        <v>17133</v>
      </c>
      <c r="B10" s="3" t="s">
        <v>15</v>
      </c>
      <c r="C10" s="1">
        <v>33881</v>
      </c>
      <c r="D10" s="1">
        <v>1400</v>
      </c>
      <c r="E10" s="2">
        <f t="shared" si="0"/>
        <v>4.1321094418700743E-2</v>
      </c>
      <c r="F10" s="1">
        <v>10105</v>
      </c>
      <c r="G10" s="1">
        <v>292</v>
      </c>
      <c r="H10" s="2">
        <f t="shared" si="1"/>
        <v>2.8896585848589808E-2</v>
      </c>
    </row>
    <row r="11" spans="1:8" x14ac:dyDescent="0.3">
      <c r="A11" s="3">
        <v>17163</v>
      </c>
      <c r="B11" s="3" t="s">
        <v>16</v>
      </c>
      <c r="C11" s="1">
        <v>258079</v>
      </c>
      <c r="D11" s="1">
        <v>38099</v>
      </c>
      <c r="E11" s="2">
        <f t="shared" si="0"/>
        <v>0.14762533952781901</v>
      </c>
      <c r="F11" s="1">
        <v>65167</v>
      </c>
      <c r="G11" s="1">
        <v>6954</v>
      </c>
      <c r="H11" s="2">
        <f t="shared" si="1"/>
        <v>0.10671045160894317</v>
      </c>
    </row>
    <row r="12" spans="1:8" x14ac:dyDescent="0.3">
      <c r="A12" s="3">
        <v>29071</v>
      </c>
      <c r="B12" s="3" t="s">
        <v>17</v>
      </c>
      <c r="C12" s="1">
        <v>101687</v>
      </c>
      <c r="D12" s="1">
        <v>10638</v>
      </c>
      <c r="E12" s="2">
        <f t="shared" si="0"/>
        <v>0.10461514254526144</v>
      </c>
      <c r="F12" s="1">
        <v>28054</v>
      </c>
      <c r="G12" s="1">
        <v>2121</v>
      </c>
      <c r="H12" s="2">
        <f t="shared" si="1"/>
        <v>7.5604191915591354E-2</v>
      </c>
    </row>
    <row r="13" spans="1:8" x14ac:dyDescent="0.3">
      <c r="A13" s="3">
        <v>29099</v>
      </c>
      <c r="B13" s="3" t="s">
        <v>18</v>
      </c>
      <c r="C13" s="1">
        <v>221148</v>
      </c>
      <c r="D13" s="1">
        <v>21195</v>
      </c>
      <c r="E13" s="2">
        <f t="shared" si="0"/>
        <v>9.5840794400130228E-2</v>
      </c>
      <c r="F13" s="1">
        <v>61615</v>
      </c>
      <c r="G13" s="1">
        <v>4342</v>
      </c>
      <c r="H13" s="2">
        <f t="shared" si="1"/>
        <v>7.046985312018178E-2</v>
      </c>
    </row>
    <row r="14" spans="1:8" x14ac:dyDescent="0.3">
      <c r="A14" s="3">
        <v>29113</v>
      </c>
      <c r="B14" s="3" t="s">
        <v>19</v>
      </c>
      <c r="C14" s="1">
        <v>55596</v>
      </c>
      <c r="D14" s="1">
        <v>6128</v>
      </c>
      <c r="E14" s="2">
        <f t="shared" si="0"/>
        <v>0.11022375710482768</v>
      </c>
      <c r="F14" s="1">
        <v>14454</v>
      </c>
      <c r="G14" s="1">
        <v>1232</v>
      </c>
      <c r="H14" s="2">
        <f t="shared" si="1"/>
        <v>8.5235920852359204E-2</v>
      </c>
    </row>
    <row r="15" spans="1:8" x14ac:dyDescent="0.3">
      <c r="A15" s="3">
        <v>29183</v>
      </c>
      <c r="B15" s="3" t="s">
        <v>20</v>
      </c>
      <c r="C15" s="1">
        <v>385879</v>
      </c>
      <c r="D15" s="1">
        <v>19984</v>
      </c>
      <c r="E15" s="2">
        <f t="shared" si="0"/>
        <v>5.1788254867458451E-2</v>
      </c>
      <c r="F15" s="1">
        <v>105132</v>
      </c>
      <c r="G15" s="1">
        <v>3421</v>
      </c>
      <c r="H15" s="2">
        <f t="shared" si="1"/>
        <v>3.254004489594034E-2</v>
      </c>
    </row>
    <row r="16" spans="1:8" x14ac:dyDescent="0.3">
      <c r="A16" s="3">
        <v>29189</v>
      </c>
      <c r="B16" s="3" t="s">
        <v>21</v>
      </c>
      <c r="C16" s="1">
        <v>976200</v>
      </c>
      <c r="D16" s="1">
        <v>95123</v>
      </c>
      <c r="E16" s="2">
        <f t="shared" si="0"/>
        <v>9.7442122515877888E-2</v>
      </c>
      <c r="F16" s="1">
        <v>259104</v>
      </c>
      <c r="G16" s="1">
        <v>17721</v>
      </c>
      <c r="H16" s="2">
        <f t="shared" si="1"/>
        <v>6.8393386439422013E-2</v>
      </c>
    </row>
    <row r="17" spans="1:8" x14ac:dyDescent="0.3">
      <c r="A17" s="3">
        <v>29219</v>
      </c>
      <c r="B17" s="3" t="s">
        <v>22</v>
      </c>
      <c r="C17" s="1">
        <v>34150</v>
      </c>
      <c r="D17" s="1">
        <v>4581</v>
      </c>
      <c r="E17" s="2">
        <f t="shared" si="0"/>
        <v>0.13414348462664716</v>
      </c>
      <c r="F17" s="1">
        <v>9396</v>
      </c>
      <c r="G17" s="1">
        <v>854</v>
      </c>
      <c r="H17" s="2">
        <f t="shared" si="1"/>
        <v>9.0889740315027667E-2</v>
      </c>
    </row>
    <row r="18" spans="1:8" x14ac:dyDescent="0.3">
      <c r="A18" s="3">
        <v>29510</v>
      </c>
      <c r="B18" s="3" t="s">
        <v>23</v>
      </c>
      <c r="C18" s="1">
        <v>299689</v>
      </c>
      <c r="D18" s="1">
        <v>65412</v>
      </c>
      <c r="E18" s="2">
        <f t="shared" si="0"/>
        <v>0.21826626936590932</v>
      </c>
      <c r="F18" s="1">
        <v>64324</v>
      </c>
      <c r="G18" s="1">
        <v>10715</v>
      </c>
      <c r="H18" s="2">
        <f t="shared" si="1"/>
        <v>0.16657857098439152</v>
      </c>
    </row>
    <row r="19" spans="1:8" x14ac:dyDescent="0.3">
      <c r="A19" s="3">
        <v>41180</v>
      </c>
      <c r="B19" s="3" t="s">
        <v>24</v>
      </c>
      <c r="C19" s="1">
        <v>2745684</v>
      </c>
      <c r="D19" s="1">
        <v>310448</v>
      </c>
      <c r="E19" s="2">
        <f t="shared" si="0"/>
        <v>0.11306763633396996</v>
      </c>
      <c r="F19" s="1">
        <v>720792</v>
      </c>
      <c r="G19" s="1">
        <v>56665</v>
      </c>
      <c r="H19" s="2">
        <f t="shared" si="1"/>
        <v>7.8614912485155217E-2</v>
      </c>
    </row>
    <row r="21" spans="1:8" x14ac:dyDescent="0.3">
      <c r="A21" s="3" t="s">
        <v>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 Friedman</dc:creator>
  <cp:lastModifiedBy>Ross Friedman</cp:lastModifiedBy>
  <dcterms:created xsi:type="dcterms:W3CDTF">2019-01-09T17:29:34Z</dcterms:created>
  <dcterms:modified xsi:type="dcterms:W3CDTF">2020-12-24T16:04:44Z</dcterms:modified>
</cp:coreProperties>
</file>