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Sheet1!$A$3:$O$308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L67" i="1" l="1"/>
  <c r="M67" i="1"/>
  <c r="N67" i="1"/>
  <c r="O67" i="1"/>
  <c r="L103" i="1"/>
  <c r="M103" i="1"/>
  <c r="N103" i="1"/>
  <c r="O103" i="1"/>
  <c r="L68" i="1"/>
  <c r="M68" i="1"/>
  <c r="N68" i="1"/>
  <c r="O68" i="1"/>
  <c r="L20" i="1"/>
  <c r="M20" i="1"/>
  <c r="N20" i="1"/>
  <c r="O20" i="1"/>
  <c r="L21" i="1"/>
  <c r="M21" i="1"/>
  <c r="N21" i="1"/>
  <c r="O21" i="1"/>
  <c r="L14" i="1"/>
  <c r="M14" i="1"/>
  <c r="N14" i="1"/>
  <c r="O14" i="1"/>
  <c r="L22" i="1"/>
  <c r="M22" i="1"/>
  <c r="N22" i="1"/>
  <c r="O22" i="1"/>
  <c r="L104" i="1"/>
  <c r="M104" i="1"/>
  <c r="N104" i="1"/>
  <c r="O104" i="1"/>
  <c r="L40" i="1"/>
  <c r="M40" i="1"/>
  <c r="N40" i="1"/>
  <c r="O40" i="1"/>
  <c r="L69" i="1"/>
  <c r="M69" i="1"/>
  <c r="N69" i="1"/>
  <c r="O69" i="1"/>
  <c r="L23" i="1"/>
  <c r="M23" i="1"/>
  <c r="N23" i="1"/>
  <c r="O23" i="1"/>
  <c r="L41" i="1"/>
  <c r="M41" i="1"/>
  <c r="N41" i="1"/>
  <c r="O41" i="1"/>
  <c r="L105" i="1"/>
  <c r="M105" i="1"/>
  <c r="N105" i="1"/>
  <c r="O105" i="1"/>
  <c r="L15" i="1"/>
  <c r="M15" i="1"/>
  <c r="N15" i="1"/>
  <c r="O15" i="1"/>
  <c r="L42" i="1"/>
  <c r="M42" i="1"/>
  <c r="N42" i="1"/>
  <c r="O42" i="1"/>
  <c r="L106" i="1"/>
  <c r="M106" i="1"/>
  <c r="N106" i="1"/>
  <c r="O106" i="1"/>
  <c r="L43" i="1"/>
  <c r="M43" i="1"/>
  <c r="N43" i="1"/>
  <c r="O43" i="1"/>
  <c r="L24" i="1"/>
  <c r="M24" i="1"/>
  <c r="N24" i="1"/>
  <c r="O24" i="1"/>
  <c r="L107" i="1"/>
  <c r="M107" i="1"/>
  <c r="N107" i="1"/>
  <c r="O107" i="1"/>
  <c r="L25" i="1"/>
  <c r="M25" i="1"/>
  <c r="N25" i="1"/>
  <c r="O25" i="1"/>
  <c r="L108" i="1"/>
  <c r="M108" i="1"/>
  <c r="N108" i="1"/>
  <c r="O108" i="1"/>
  <c r="L44" i="1"/>
  <c r="M44" i="1"/>
  <c r="N44" i="1"/>
  <c r="O44" i="1"/>
  <c r="L70" i="1"/>
  <c r="M70" i="1"/>
  <c r="N70" i="1"/>
  <c r="O70" i="1"/>
  <c r="L97" i="1"/>
  <c r="M97" i="1"/>
  <c r="N97" i="1"/>
  <c r="O97" i="1"/>
  <c r="L26" i="1"/>
  <c r="M26" i="1"/>
  <c r="N26" i="1"/>
  <c r="O26" i="1"/>
  <c r="L109" i="1"/>
  <c r="M109" i="1"/>
  <c r="N109" i="1"/>
  <c r="O109" i="1"/>
  <c r="L4" i="1"/>
  <c r="M4" i="1"/>
  <c r="N4" i="1"/>
  <c r="O4" i="1"/>
  <c r="L45" i="1"/>
  <c r="M45" i="1"/>
  <c r="N45" i="1"/>
  <c r="O45" i="1"/>
  <c r="L110" i="1"/>
  <c r="M110" i="1"/>
  <c r="N110" i="1"/>
  <c r="O110" i="1"/>
  <c r="L46" i="1"/>
  <c r="M46" i="1"/>
  <c r="N46" i="1"/>
  <c r="O46" i="1"/>
  <c r="L71" i="1"/>
  <c r="M71" i="1"/>
  <c r="N71" i="1"/>
  <c r="O71" i="1"/>
  <c r="L111" i="1"/>
  <c r="M111" i="1"/>
  <c r="N111" i="1"/>
  <c r="O111" i="1"/>
  <c r="L47" i="1"/>
  <c r="M47" i="1"/>
  <c r="N47" i="1"/>
  <c r="O47" i="1"/>
  <c r="L112" i="1"/>
  <c r="M112" i="1"/>
  <c r="N112" i="1"/>
  <c r="O112" i="1"/>
  <c r="L72" i="1"/>
  <c r="M72" i="1"/>
  <c r="N72" i="1"/>
  <c r="O72" i="1"/>
  <c r="L34" i="1"/>
  <c r="M34" i="1"/>
  <c r="N34" i="1"/>
  <c r="O34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35" i="1"/>
  <c r="M35" i="1"/>
  <c r="N35" i="1"/>
  <c r="O35" i="1"/>
  <c r="L36" i="1"/>
  <c r="M36" i="1"/>
  <c r="N36" i="1"/>
  <c r="O36" i="1"/>
  <c r="L116" i="1"/>
  <c r="M116" i="1"/>
  <c r="N116" i="1"/>
  <c r="O116" i="1"/>
  <c r="L117" i="1"/>
  <c r="M117" i="1"/>
  <c r="N117" i="1"/>
  <c r="O117" i="1"/>
  <c r="L98" i="1"/>
  <c r="M98" i="1"/>
  <c r="N98" i="1"/>
  <c r="O98" i="1"/>
  <c r="L27" i="1"/>
  <c r="M27" i="1"/>
  <c r="N27" i="1"/>
  <c r="O27" i="1"/>
  <c r="L48" i="1"/>
  <c r="M48" i="1"/>
  <c r="N48" i="1"/>
  <c r="O48" i="1"/>
  <c r="L49" i="1"/>
  <c r="M49" i="1"/>
  <c r="N49" i="1"/>
  <c r="O49" i="1"/>
  <c r="L73" i="1"/>
  <c r="M73" i="1"/>
  <c r="N73" i="1"/>
  <c r="O73" i="1"/>
  <c r="L74" i="1"/>
  <c r="M74" i="1"/>
  <c r="N74" i="1"/>
  <c r="O74" i="1"/>
  <c r="L37" i="1"/>
  <c r="M37" i="1"/>
  <c r="N37" i="1"/>
  <c r="O37" i="1"/>
  <c r="L75" i="1"/>
  <c r="M75" i="1"/>
  <c r="N75" i="1"/>
  <c r="O75" i="1"/>
  <c r="L76" i="1"/>
  <c r="M76" i="1"/>
  <c r="N76" i="1"/>
  <c r="O76" i="1"/>
  <c r="L5" i="1"/>
  <c r="M5" i="1"/>
  <c r="N5" i="1"/>
  <c r="O5" i="1"/>
  <c r="L16" i="1"/>
  <c r="M16" i="1"/>
  <c r="N16" i="1"/>
  <c r="O16" i="1"/>
  <c r="L77" i="1"/>
  <c r="M77" i="1"/>
  <c r="N77" i="1"/>
  <c r="O77" i="1"/>
  <c r="L17" i="1"/>
  <c r="M17" i="1"/>
  <c r="N17" i="1"/>
  <c r="O17" i="1"/>
  <c r="L78" i="1"/>
  <c r="M78" i="1"/>
  <c r="N78" i="1"/>
  <c r="O78" i="1"/>
  <c r="L99" i="1"/>
  <c r="M99" i="1"/>
  <c r="N99" i="1"/>
  <c r="O99" i="1"/>
  <c r="L50" i="1"/>
  <c r="M50" i="1"/>
  <c r="N50" i="1"/>
  <c r="O50" i="1"/>
  <c r="L79" i="1"/>
  <c r="M79" i="1"/>
  <c r="N79" i="1"/>
  <c r="O79" i="1"/>
  <c r="L28" i="1"/>
  <c r="M28" i="1"/>
  <c r="N28" i="1"/>
  <c r="O28" i="1"/>
  <c r="L80" i="1"/>
  <c r="M80" i="1"/>
  <c r="N80" i="1"/>
  <c r="O80" i="1"/>
  <c r="L29" i="1"/>
  <c r="M29" i="1"/>
  <c r="N29" i="1"/>
  <c r="O29" i="1"/>
  <c r="L38" i="1"/>
  <c r="M38" i="1"/>
  <c r="N38" i="1"/>
  <c r="O38" i="1"/>
  <c r="L18" i="1"/>
  <c r="M18" i="1"/>
  <c r="N18" i="1"/>
  <c r="O18" i="1"/>
  <c r="L6" i="1"/>
  <c r="M6" i="1"/>
  <c r="N6" i="1"/>
  <c r="O6" i="1"/>
  <c r="L51" i="1"/>
  <c r="M51" i="1"/>
  <c r="N51" i="1"/>
  <c r="O51" i="1"/>
  <c r="L118" i="1"/>
  <c r="M118" i="1"/>
  <c r="N118" i="1"/>
  <c r="O118" i="1"/>
  <c r="L119" i="1"/>
  <c r="M119" i="1"/>
  <c r="N119" i="1"/>
  <c r="O119" i="1"/>
  <c r="L81" i="1"/>
  <c r="M81" i="1"/>
  <c r="N81" i="1"/>
  <c r="O81" i="1"/>
  <c r="L82" i="1"/>
  <c r="M82" i="1"/>
  <c r="N82" i="1"/>
  <c r="O82" i="1"/>
  <c r="L100" i="1"/>
  <c r="M100" i="1"/>
  <c r="N100" i="1"/>
  <c r="O100" i="1"/>
  <c r="L83" i="1"/>
  <c r="M83" i="1"/>
  <c r="N83" i="1"/>
  <c r="O83" i="1"/>
  <c r="L120" i="1"/>
  <c r="M120" i="1"/>
  <c r="N120" i="1"/>
  <c r="O120" i="1"/>
  <c r="L84" i="1"/>
  <c r="M84" i="1"/>
  <c r="N84" i="1"/>
  <c r="O84" i="1"/>
  <c r="L121" i="1"/>
  <c r="M121" i="1"/>
  <c r="N121" i="1"/>
  <c r="O121" i="1"/>
  <c r="L52" i="1"/>
  <c r="M52" i="1"/>
  <c r="N52" i="1"/>
  <c r="O52" i="1"/>
  <c r="L122" i="1"/>
  <c r="M122" i="1"/>
  <c r="N122" i="1"/>
  <c r="O122" i="1"/>
  <c r="L85" i="1"/>
  <c r="M85" i="1"/>
  <c r="N85" i="1"/>
  <c r="O85" i="1"/>
  <c r="L53" i="1"/>
  <c r="M53" i="1"/>
  <c r="N53" i="1"/>
  <c r="O53" i="1"/>
  <c r="L54" i="1"/>
  <c r="M54" i="1"/>
  <c r="N54" i="1"/>
  <c r="O54" i="1"/>
  <c r="L55" i="1"/>
  <c r="M55" i="1"/>
  <c r="N55" i="1"/>
  <c r="O55" i="1"/>
  <c r="L7" i="1"/>
  <c r="M7" i="1"/>
  <c r="N7" i="1"/>
  <c r="O7" i="1"/>
  <c r="L123" i="1"/>
  <c r="M123" i="1"/>
  <c r="N123" i="1"/>
  <c r="O123" i="1"/>
  <c r="L30" i="1"/>
  <c r="M30" i="1"/>
  <c r="N30" i="1"/>
  <c r="O30" i="1"/>
  <c r="L86" i="1"/>
  <c r="M86" i="1"/>
  <c r="N86" i="1"/>
  <c r="O86" i="1"/>
  <c r="L56" i="1"/>
  <c r="M56" i="1"/>
  <c r="N56" i="1"/>
  <c r="O56" i="1"/>
  <c r="L124" i="1"/>
  <c r="M124" i="1"/>
  <c r="N124" i="1"/>
  <c r="O124" i="1"/>
  <c r="L8" i="1"/>
  <c r="M8" i="1"/>
  <c r="N8" i="1"/>
  <c r="O8" i="1"/>
  <c r="L39" i="1"/>
  <c r="M39" i="1"/>
  <c r="N39" i="1"/>
  <c r="O39" i="1"/>
  <c r="L125" i="1"/>
  <c r="M125" i="1"/>
  <c r="N125" i="1"/>
  <c r="O125" i="1"/>
  <c r="L57" i="1"/>
  <c r="M57" i="1"/>
  <c r="N57" i="1"/>
  <c r="O57" i="1"/>
  <c r="L9" i="1"/>
  <c r="M9" i="1"/>
  <c r="N9" i="1"/>
  <c r="O9" i="1"/>
  <c r="L10" i="1"/>
  <c r="M10" i="1"/>
  <c r="N10" i="1"/>
  <c r="O10" i="1"/>
  <c r="L11" i="1"/>
  <c r="M11" i="1"/>
  <c r="N11" i="1"/>
  <c r="O11" i="1"/>
  <c r="L87" i="1"/>
  <c r="M87" i="1"/>
  <c r="N87" i="1"/>
  <c r="O87" i="1"/>
  <c r="L126" i="1"/>
  <c r="M126" i="1"/>
  <c r="N126" i="1"/>
  <c r="O126" i="1"/>
  <c r="L88" i="1"/>
  <c r="M88" i="1"/>
  <c r="N88" i="1"/>
  <c r="O88" i="1"/>
  <c r="L89" i="1"/>
  <c r="M89" i="1"/>
  <c r="N89" i="1"/>
  <c r="O89" i="1"/>
  <c r="L58" i="1"/>
  <c r="M58" i="1"/>
  <c r="N58" i="1"/>
  <c r="O58" i="1"/>
  <c r="L90" i="1"/>
  <c r="M90" i="1"/>
  <c r="N90" i="1"/>
  <c r="O90" i="1"/>
  <c r="L127" i="1"/>
  <c r="M127" i="1"/>
  <c r="N127" i="1"/>
  <c r="O127" i="1"/>
  <c r="L31" i="1"/>
  <c r="M31" i="1"/>
  <c r="N31" i="1"/>
  <c r="O31" i="1"/>
  <c r="L128" i="1"/>
  <c r="M128" i="1"/>
  <c r="N128" i="1"/>
  <c r="O128" i="1"/>
  <c r="L59" i="1"/>
  <c r="M59" i="1"/>
  <c r="N59" i="1"/>
  <c r="O59" i="1"/>
  <c r="L129" i="1"/>
  <c r="M129" i="1"/>
  <c r="N129" i="1"/>
  <c r="O129" i="1"/>
  <c r="L60" i="1"/>
  <c r="M60" i="1"/>
  <c r="N60" i="1"/>
  <c r="O60" i="1"/>
  <c r="L130" i="1"/>
  <c r="M130" i="1"/>
  <c r="N130" i="1"/>
  <c r="O130" i="1"/>
  <c r="L61" i="1"/>
  <c r="M61" i="1"/>
  <c r="N61" i="1"/>
  <c r="O61" i="1"/>
  <c r="L12" i="1"/>
  <c r="M12" i="1"/>
  <c r="N12" i="1"/>
  <c r="O12" i="1"/>
  <c r="L131" i="1"/>
  <c r="M131" i="1"/>
  <c r="N131" i="1"/>
  <c r="O131" i="1"/>
  <c r="L13" i="1"/>
  <c r="M13" i="1"/>
  <c r="N13" i="1"/>
  <c r="O13" i="1"/>
  <c r="L91" i="1"/>
  <c r="M91" i="1"/>
  <c r="N91" i="1"/>
  <c r="O91" i="1"/>
  <c r="L62" i="1"/>
  <c r="M62" i="1"/>
  <c r="N62" i="1"/>
  <c r="O62" i="1"/>
  <c r="L63" i="1"/>
  <c r="M63" i="1"/>
  <c r="N63" i="1"/>
  <c r="O63" i="1"/>
  <c r="L132" i="1"/>
  <c r="M132" i="1"/>
  <c r="N132" i="1"/>
  <c r="O132" i="1"/>
  <c r="L133" i="1"/>
  <c r="M133" i="1"/>
  <c r="N133" i="1"/>
  <c r="O133" i="1"/>
  <c r="L32" i="1"/>
  <c r="M32" i="1"/>
  <c r="N32" i="1"/>
  <c r="O32" i="1"/>
  <c r="L92" i="1"/>
  <c r="M92" i="1"/>
  <c r="N92" i="1"/>
  <c r="O92" i="1"/>
  <c r="L101" i="1"/>
  <c r="M101" i="1"/>
  <c r="N101" i="1"/>
  <c r="O101" i="1"/>
  <c r="L93" i="1"/>
  <c r="M93" i="1"/>
  <c r="N93" i="1"/>
  <c r="O93" i="1"/>
  <c r="L64" i="1"/>
  <c r="M64" i="1"/>
  <c r="N64" i="1"/>
  <c r="O64" i="1"/>
  <c r="L33" i="1"/>
  <c r="M33" i="1"/>
  <c r="N33" i="1"/>
  <c r="O33" i="1"/>
  <c r="L134" i="1"/>
  <c r="M134" i="1"/>
  <c r="N134" i="1"/>
  <c r="O134" i="1"/>
  <c r="L102" i="1"/>
  <c r="M102" i="1"/>
  <c r="N102" i="1"/>
  <c r="O102" i="1"/>
  <c r="L65" i="1"/>
  <c r="M65" i="1"/>
  <c r="N65" i="1"/>
  <c r="O65" i="1"/>
  <c r="L94" i="1"/>
  <c r="M94" i="1"/>
  <c r="N94" i="1"/>
  <c r="O94" i="1"/>
  <c r="L66" i="1"/>
  <c r="M66" i="1"/>
  <c r="N66" i="1"/>
  <c r="O66" i="1"/>
  <c r="L95" i="1"/>
  <c r="M95" i="1"/>
  <c r="N95" i="1"/>
  <c r="O95" i="1"/>
  <c r="L96" i="1"/>
  <c r="M96" i="1"/>
  <c r="N96" i="1"/>
  <c r="O96" i="1"/>
  <c r="L202" i="1"/>
  <c r="M202" i="1"/>
  <c r="N202" i="1"/>
  <c r="O202" i="1"/>
  <c r="L150" i="1"/>
  <c r="M150" i="1"/>
  <c r="N150" i="1"/>
  <c r="O150" i="1"/>
  <c r="L185" i="1"/>
  <c r="M185" i="1"/>
  <c r="N185" i="1"/>
  <c r="O185" i="1"/>
  <c r="L203" i="1"/>
  <c r="M203" i="1"/>
  <c r="N203" i="1"/>
  <c r="O203" i="1"/>
  <c r="L151" i="1"/>
  <c r="M151" i="1"/>
  <c r="N151" i="1"/>
  <c r="O151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135" i="1"/>
  <c r="M135" i="1"/>
  <c r="N135" i="1"/>
  <c r="O135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152" i="1"/>
  <c r="M152" i="1"/>
  <c r="N152" i="1"/>
  <c r="O152" i="1"/>
  <c r="L215" i="1"/>
  <c r="M215" i="1"/>
  <c r="N215" i="1"/>
  <c r="O215" i="1"/>
  <c r="L216" i="1"/>
  <c r="M216" i="1"/>
  <c r="N216" i="1"/>
  <c r="O216" i="1"/>
  <c r="L172" i="1"/>
  <c r="M172" i="1"/>
  <c r="N172" i="1"/>
  <c r="O172" i="1"/>
  <c r="L153" i="1"/>
  <c r="M153" i="1"/>
  <c r="N153" i="1"/>
  <c r="O153" i="1"/>
  <c r="L154" i="1"/>
  <c r="M154" i="1"/>
  <c r="N154" i="1"/>
  <c r="O154" i="1"/>
  <c r="L173" i="1"/>
  <c r="M173" i="1"/>
  <c r="N173" i="1"/>
  <c r="O173" i="1"/>
  <c r="L217" i="1"/>
  <c r="M217" i="1"/>
  <c r="N217" i="1"/>
  <c r="O217" i="1"/>
  <c r="L218" i="1"/>
  <c r="M218" i="1"/>
  <c r="N218" i="1"/>
  <c r="O218" i="1"/>
  <c r="L136" i="1"/>
  <c r="M136" i="1"/>
  <c r="N136" i="1"/>
  <c r="O136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186" i="1"/>
  <c r="M186" i="1"/>
  <c r="N186" i="1"/>
  <c r="O186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155" i="1"/>
  <c r="M155" i="1"/>
  <c r="N155" i="1"/>
  <c r="O155" i="1"/>
  <c r="L228" i="1"/>
  <c r="M228" i="1"/>
  <c r="N228" i="1"/>
  <c r="O228" i="1"/>
  <c r="L187" i="1"/>
  <c r="M187" i="1"/>
  <c r="N187" i="1"/>
  <c r="O187" i="1"/>
  <c r="L188" i="1"/>
  <c r="M188" i="1"/>
  <c r="N188" i="1"/>
  <c r="O188" i="1"/>
  <c r="L229" i="1"/>
  <c r="M229" i="1"/>
  <c r="N229" i="1"/>
  <c r="O229" i="1"/>
  <c r="L156" i="1"/>
  <c r="M156" i="1"/>
  <c r="N156" i="1"/>
  <c r="O156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174" i="1"/>
  <c r="M174" i="1"/>
  <c r="N174" i="1"/>
  <c r="O174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157" i="1"/>
  <c r="M157" i="1"/>
  <c r="N157" i="1"/>
  <c r="O157" i="1"/>
  <c r="L189" i="1"/>
  <c r="M189" i="1"/>
  <c r="N189" i="1"/>
  <c r="O189" i="1"/>
  <c r="L236" i="1"/>
  <c r="M236" i="1"/>
  <c r="N236" i="1"/>
  <c r="O236" i="1"/>
  <c r="L237" i="1"/>
  <c r="M237" i="1"/>
  <c r="N237" i="1"/>
  <c r="O237" i="1"/>
  <c r="L175" i="1"/>
  <c r="M175" i="1"/>
  <c r="N175" i="1"/>
  <c r="O175" i="1"/>
  <c r="L300" i="1"/>
  <c r="M300" i="1"/>
  <c r="N300" i="1"/>
  <c r="O300" i="1"/>
  <c r="L176" i="1"/>
  <c r="M176" i="1"/>
  <c r="N176" i="1"/>
  <c r="O176" i="1"/>
  <c r="L238" i="1"/>
  <c r="M238" i="1"/>
  <c r="N238" i="1"/>
  <c r="O238" i="1"/>
  <c r="L137" i="1"/>
  <c r="M137" i="1"/>
  <c r="N137" i="1"/>
  <c r="O137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138" i="1"/>
  <c r="M138" i="1"/>
  <c r="N138" i="1"/>
  <c r="O138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177" i="1"/>
  <c r="M177" i="1"/>
  <c r="N177" i="1"/>
  <c r="O177" i="1"/>
  <c r="L246" i="1"/>
  <c r="M246" i="1"/>
  <c r="N246" i="1"/>
  <c r="O246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247" i="1"/>
  <c r="M247" i="1"/>
  <c r="N247" i="1"/>
  <c r="O247" i="1"/>
  <c r="L161" i="1"/>
  <c r="M161" i="1"/>
  <c r="N161" i="1"/>
  <c r="O161" i="1"/>
  <c r="L248" i="1"/>
  <c r="M248" i="1"/>
  <c r="N248" i="1"/>
  <c r="O248" i="1"/>
  <c r="L162" i="1"/>
  <c r="M162" i="1"/>
  <c r="N162" i="1"/>
  <c r="O162" i="1"/>
  <c r="L301" i="1"/>
  <c r="M301" i="1"/>
  <c r="N301" i="1"/>
  <c r="O301" i="1"/>
  <c r="L249" i="1"/>
  <c r="M249" i="1"/>
  <c r="N249" i="1"/>
  <c r="O249" i="1"/>
  <c r="L190" i="1"/>
  <c r="M190" i="1"/>
  <c r="N190" i="1"/>
  <c r="O190" i="1"/>
  <c r="L163" i="1"/>
  <c r="M163" i="1"/>
  <c r="N163" i="1"/>
  <c r="O163" i="1"/>
  <c r="L250" i="1"/>
  <c r="M250" i="1"/>
  <c r="N250" i="1"/>
  <c r="O250" i="1"/>
  <c r="L251" i="1"/>
  <c r="M251" i="1"/>
  <c r="N251" i="1"/>
  <c r="O251" i="1"/>
  <c r="L164" i="1"/>
  <c r="M164" i="1"/>
  <c r="N164" i="1"/>
  <c r="O164" i="1"/>
  <c r="L252" i="1"/>
  <c r="M252" i="1"/>
  <c r="N252" i="1"/>
  <c r="O252" i="1"/>
  <c r="L191" i="1"/>
  <c r="M191" i="1"/>
  <c r="N191" i="1"/>
  <c r="O191" i="1"/>
  <c r="L253" i="1"/>
  <c r="M253" i="1"/>
  <c r="N253" i="1"/>
  <c r="O253" i="1"/>
  <c r="L165" i="1"/>
  <c r="M165" i="1"/>
  <c r="N165" i="1"/>
  <c r="O165" i="1"/>
  <c r="L254" i="1"/>
  <c r="M254" i="1"/>
  <c r="N254" i="1"/>
  <c r="O254" i="1"/>
  <c r="L139" i="1"/>
  <c r="M139" i="1"/>
  <c r="N139" i="1"/>
  <c r="O139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302" i="1"/>
  <c r="M302" i="1"/>
  <c r="N302" i="1"/>
  <c r="O302" i="1"/>
  <c r="L258" i="1"/>
  <c r="M258" i="1"/>
  <c r="N258" i="1"/>
  <c r="O258" i="1"/>
  <c r="L259" i="1"/>
  <c r="M259" i="1"/>
  <c r="N259" i="1"/>
  <c r="O259" i="1"/>
  <c r="L140" i="1"/>
  <c r="M140" i="1"/>
  <c r="N140" i="1"/>
  <c r="O140" i="1"/>
  <c r="L260" i="1"/>
  <c r="M260" i="1"/>
  <c r="N260" i="1"/>
  <c r="O260" i="1"/>
  <c r="L178" i="1"/>
  <c r="M178" i="1"/>
  <c r="N178" i="1"/>
  <c r="O178" i="1"/>
  <c r="L166" i="1"/>
  <c r="M166" i="1"/>
  <c r="N166" i="1"/>
  <c r="O166" i="1"/>
  <c r="L141" i="1"/>
  <c r="M141" i="1"/>
  <c r="N141" i="1"/>
  <c r="O141" i="1"/>
  <c r="L192" i="1"/>
  <c r="M192" i="1"/>
  <c r="N192" i="1"/>
  <c r="O192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142" i="1"/>
  <c r="M142" i="1"/>
  <c r="N142" i="1"/>
  <c r="O142" i="1"/>
  <c r="L264" i="1"/>
  <c r="M264" i="1"/>
  <c r="N264" i="1"/>
  <c r="O264" i="1"/>
  <c r="L265" i="1"/>
  <c r="M265" i="1"/>
  <c r="N265" i="1"/>
  <c r="O265" i="1"/>
  <c r="L193" i="1"/>
  <c r="M193" i="1"/>
  <c r="N193" i="1"/>
  <c r="O193" i="1"/>
  <c r="L266" i="1"/>
  <c r="M266" i="1"/>
  <c r="N266" i="1"/>
  <c r="O266" i="1"/>
  <c r="L179" i="1"/>
  <c r="M179" i="1"/>
  <c r="N179" i="1"/>
  <c r="O179" i="1"/>
  <c r="L267" i="1"/>
  <c r="M267" i="1"/>
  <c r="N267" i="1"/>
  <c r="O267" i="1"/>
  <c r="L167" i="1"/>
  <c r="M167" i="1"/>
  <c r="N167" i="1"/>
  <c r="O167" i="1"/>
  <c r="L268" i="1"/>
  <c r="M268" i="1"/>
  <c r="N268" i="1"/>
  <c r="O268" i="1"/>
  <c r="L143" i="1"/>
  <c r="M143" i="1"/>
  <c r="N143" i="1"/>
  <c r="O143" i="1"/>
  <c r="L269" i="1"/>
  <c r="M269" i="1"/>
  <c r="N269" i="1"/>
  <c r="O269" i="1"/>
  <c r="L168" i="1"/>
  <c r="M168" i="1"/>
  <c r="N168" i="1"/>
  <c r="O168" i="1"/>
  <c r="L144" i="1"/>
  <c r="M144" i="1"/>
  <c r="N144" i="1"/>
  <c r="O144" i="1"/>
  <c r="L270" i="1"/>
  <c r="M270" i="1"/>
  <c r="N270" i="1"/>
  <c r="O270" i="1"/>
  <c r="L271" i="1"/>
  <c r="M271" i="1"/>
  <c r="N271" i="1"/>
  <c r="O271" i="1"/>
  <c r="L169" i="1"/>
  <c r="M169" i="1"/>
  <c r="N169" i="1"/>
  <c r="O169" i="1"/>
  <c r="L303" i="1"/>
  <c r="M303" i="1"/>
  <c r="N303" i="1"/>
  <c r="O303" i="1"/>
  <c r="L170" i="1"/>
  <c r="M170" i="1"/>
  <c r="N170" i="1"/>
  <c r="O170" i="1"/>
  <c r="L272" i="1"/>
  <c r="M272" i="1"/>
  <c r="N272" i="1"/>
  <c r="O272" i="1"/>
  <c r="L194" i="1"/>
  <c r="M194" i="1"/>
  <c r="N194" i="1"/>
  <c r="O194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195" i="1"/>
  <c r="M195" i="1"/>
  <c r="N195" i="1"/>
  <c r="O195" i="1"/>
  <c r="L145" i="1"/>
  <c r="M145" i="1"/>
  <c r="N145" i="1"/>
  <c r="O145" i="1"/>
  <c r="L277" i="1"/>
  <c r="M277" i="1"/>
  <c r="N277" i="1"/>
  <c r="O277" i="1"/>
  <c r="L308" i="1"/>
  <c r="M308" i="1"/>
  <c r="N308" i="1"/>
  <c r="O308" i="1"/>
  <c r="L196" i="1"/>
  <c r="M196" i="1"/>
  <c r="N196" i="1"/>
  <c r="O196" i="1"/>
  <c r="L197" i="1"/>
  <c r="M197" i="1"/>
  <c r="N197" i="1"/>
  <c r="O197" i="1"/>
  <c r="L278" i="1"/>
  <c r="M278" i="1"/>
  <c r="N278" i="1"/>
  <c r="O278" i="1"/>
  <c r="L171" i="1"/>
  <c r="M171" i="1"/>
  <c r="N171" i="1"/>
  <c r="O171" i="1"/>
  <c r="L279" i="1"/>
  <c r="M279" i="1"/>
  <c r="N279" i="1"/>
  <c r="O279" i="1"/>
  <c r="L180" i="1"/>
  <c r="M180" i="1"/>
  <c r="N180" i="1"/>
  <c r="O180" i="1"/>
  <c r="L280" i="1"/>
  <c r="M280" i="1"/>
  <c r="N280" i="1"/>
  <c r="O280" i="1"/>
  <c r="L146" i="1"/>
  <c r="M146" i="1"/>
  <c r="N146" i="1"/>
  <c r="O146" i="1"/>
  <c r="L281" i="1"/>
  <c r="M281" i="1"/>
  <c r="N281" i="1"/>
  <c r="O281" i="1"/>
  <c r="L282" i="1"/>
  <c r="M282" i="1"/>
  <c r="N282" i="1"/>
  <c r="O282" i="1"/>
  <c r="L304" i="1"/>
  <c r="M304" i="1"/>
  <c r="N304" i="1"/>
  <c r="O304" i="1"/>
  <c r="L283" i="1"/>
  <c r="M283" i="1"/>
  <c r="N283" i="1"/>
  <c r="O283" i="1"/>
  <c r="L181" i="1"/>
  <c r="M181" i="1"/>
  <c r="N181" i="1"/>
  <c r="O181" i="1"/>
  <c r="L305" i="1"/>
  <c r="M305" i="1"/>
  <c r="N305" i="1"/>
  <c r="O305" i="1"/>
  <c r="L182" i="1"/>
  <c r="M182" i="1"/>
  <c r="N182" i="1"/>
  <c r="O182" i="1"/>
  <c r="L284" i="1"/>
  <c r="M284" i="1"/>
  <c r="N284" i="1"/>
  <c r="O284" i="1"/>
  <c r="L147" i="1"/>
  <c r="M147" i="1"/>
  <c r="N147" i="1"/>
  <c r="O147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148" i="1"/>
  <c r="M148" i="1"/>
  <c r="N148" i="1"/>
  <c r="O148" i="1"/>
  <c r="L290" i="1"/>
  <c r="M290" i="1"/>
  <c r="N290" i="1"/>
  <c r="O290" i="1"/>
  <c r="L291" i="1"/>
  <c r="M291" i="1"/>
  <c r="N291" i="1"/>
  <c r="O291" i="1"/>
  <c r="L306" i="1"/>
  <c r="M306" i="1"/>
  <c r="N306" i="1"/>
  <c r="O306" i="1"/>
  <c r="L292" i="1"/>
  <c r="M292" i="1"/>
  <c r="N292" i="1"/>
  <c r="O292" i="1"/>
  <c r="L149" i="1"/>
  <c r="M149" i="1"/>
  <c r="N149" i="1"/>
  <c r="O149" i="1"/>
  <c r="L293" i="1"/>
  <c r="M293" i="1"/>
  <c r="N293" i="1"/>
  <c r="O293" i="1"/>
  <c r="L198" i="1"/>
  <c r="M198" i="1"/>
  <c r="N198" i="1"/>
  <c r="O198" i="1"/>
  <c r="L199" i="1"/>
  <c r="M199" i="1"/>
  <c r="N199" i="1"/>
  <c r="O199" i="1"/>
  <c r="L294" i="1"/>
  <c r="M294" i="1"/>
  <c r="N294" i="1"/>
  <c r="O294" i="1"/>
  <c r="L200" i="1"/>
  <c r="M200" i="1"/>
  <c r="N200" i="1"/>
  <c r="O200" i="1"/>
  <c r="L201" i="1"/>
  <c r="M201" i="1"/>
  <c r="N201" i="1"/>
  <c r="O201" i="1"/>
  <c r="L295" i="1"/>
  <c r="M295" i="1"/>
  <c r="N295" i="1"/>
  <c r="O295" i="1"/>
  <c r="L183" i="1"/>
  <c r="M183" i="1"/>
  <c r="N183" i="1"/>
  <c r="O183" i="1"/>
  <c r="L296" i="1"/>
  <c r="M296" i="1"/>
  <c r="N296" i="1"/>
  <c r="O296" i="1"/>
  <c r="L297" i="1"/>
  <c r="M297" i="1"/>
  <c r="N297" i="1"/>
  <c r="O297" i="1"/>
  <c r="L298" i="1"/>
  <c r="M298" i="1"/>
  <c r="N298" i="1"/>
  <c r="O298" i="1"/>
  <c r="L184" i="1"/>
  <c r="M184" i="1"/>
  <c r="N184" i="1"/>
  <c r="O184" i="1"/>
  <c r="L299" i="1"/>
  <c r="M299" i="1"/>
  <c r="N299" i="1"/>
  <c r="O299" i="1"/>
  <c r="L307" i="1"/>
  <c r="M307" i="1"/>
  <c r="N307" i="1"/>
  <c r="O307" i="1"/>
  <c r="L19" i="1"/>
  <c r="M19" i="1"/>
  <c r="N19" i="1"/>
  <c r="O19" i="1"/>
</calcChain>
</file>

<file path=xl/sharedStrings.xml><?xml version="1.0" encoding="utf-8"?>
<sst xmlns="http://schemas.openxmlformats.org/spreadsheetml/2006/main" count="627" uniqueCount="334">
  <si>
    <t>Migration by County</t>
  </si>
  <si>
    <t>County</t>
  </si>
  <si>
    <t>Residents Evaluated for Migration</t>
  </si>
  <si>
    <t>Same House 1 Year Ago</t>
  </si>
  <si>
    <t>Moved Within Same County</t>
  </si>
  <si>
    <t>Moved From Different County Within Same State</t>
  </si>
  <si>
    <t>Moved From Different State</t>
  </si>
  <si>
    <t>Moved From Abroad</t>
  </si>
  <si>
    <t>Percent Same House</t>
  </si>
  <si>
    <t>Percent Moved Within Same County</t>
  </si>
  <si>
    <t>Percent Moved From Different County Within Same State</t>
  </si>
  <si>
    <t>Percent Moved From Different State</t>
  </si>
  <si>
    <t>Percent Moved From Abroad</t>
  </si>
  <si>
    <t>Place</t>
  </si>
  <si>
    <t>CountyName</t>
  </si>
  <si>
    <t>PlaceName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</si>
  <si>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</si>
  <si>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</si>
  <si>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</si>
  <si>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</si>
  <si>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</si>
  <si>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</si>
  <si>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</si>
  <si>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</si>
  <si>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</si>
  <si>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</si>
  <si>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</si>
  <si>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</si>
  <si>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</si>
  <si>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</si>
  <si>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</si>
  <si>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</si>
  <si>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</si>
  <si>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</si>
  <si>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</si>
  <si>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</si>
  <si>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</si>
  <si>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</si>
  <si>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</si>
  <si>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</si>
  <si>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</si>
  <si>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</si>
  <si>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</si>
  <si>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</si>
  <si>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</si>
  <si>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</si>
  <si>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</si>
  <si>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</si>
  <si>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</si>
  <si>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</si>
  <si>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</si>
  <si>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</si>
  <si>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</si>
  <si>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</si>
  <si>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</si>
  <si>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</si>
  <si>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</si>
  <si>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</si>
  <si>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</si>
  <si>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</si>
  <si>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</si>
  <si>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</si>
  <si>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</si>
  <si>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</si>
  <si>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</si>
  <si>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</si>
  <si>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</si>
  <si>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</si>
  <si>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</si>
  <si>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</si>
  <si>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</si>
  <si>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</si>
  <si>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</si>
  <si>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</si>
  <si>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</si>
  <si>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</si>
  <si>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</si>
  <si>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</si>
  <si>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</si>
  <si>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</si>
  <si>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</si>
  <si>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</si>
  <si>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</si>
  <si>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</si>
  <si>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</si>
  <si>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</si>
  <si>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</si>
  <si>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</si>
  <si>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</si>
  <si>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</si>
  <si>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</si>
  <si>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</si>
  <si>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</si>
  <si>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</si>
  <si>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</si>
  <si>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</si>
  <si>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</si>
  <si>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</si>
  <si>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</si>
  <si>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</si>
  <si>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</si>
  <si>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</si>
  <si>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</si>
  <si>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</si>
  <si>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</si>
  <si>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</si>
  <si>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</si>
  <si>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</si>
  <si>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</si>
  <si>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</si>
  <si>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</si>
  <si>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</si>
  <si>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</si>
  <si>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</si>
  <si>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</si>
  <si>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</si>
  <si>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</si>
  <si>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</si>
  <si>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</si>
  <si>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</si>
  <si>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</si>
  <si>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</si>
  <si>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</si>
  <si>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</si>
  <si>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</si>
  <si>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</si>
  <si>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</si>
  <si>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</si>
  <si>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</si>
  <si>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</si>
  <si>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</si>
  <si>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</si>
  <si>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</si>
  <si>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</si>
  <si>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</si>
  <si>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</si>
  <si>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</si>
  <si>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</si>
  <si>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</si>
  <si>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</si>
  <si>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</si>
  <si>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</si>
  <si>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</si>
  <si>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</si>
  <si>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</si>
  <si>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</si>
  <si>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</si>
  <si>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</si>
  <si>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</si>
  <si>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</si>
  <si>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</si>
  <si>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</si>
  <si>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</si>
  <si>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</si>
  <si>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</si>
  <si>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</si>
  <si>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</si>
  <si>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</si>
  <si>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</si>
  <si>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</si>
  <si>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</si>
  <si>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</si>
  <si>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</si>
  <si>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</si>
  <si>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</si>
  <si>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</si>
  <si>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</si>
  <si>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</si>
  <si>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</si>
  <si>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</si>
  <si>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</si>
  <si>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</si>
  <si>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</si>
  <si>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</si>
  <si>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</si>
  <si>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</si>
  <si>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</si>
  <si>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</si>
  <si>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</si>
  <si>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</si>
  <si>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</si>
  <si>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</si>
  <si>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</si>
  <si>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</si>
  <si>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</si>
  <si>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</si>
  <si>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</si>
  <si>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</si>
  <si>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</si>
  <si>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</si>
  <si>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</si>
  <si>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</si>
  <si>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</si>
  <si>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</si>
  <si>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</si>
  <si>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</si>
  <si>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</si>
  <si>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</si>
  <si>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</si>
  <si>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</si>
  <si>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</si>
  <si>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</si>
  <si>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</si>
  <si>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</si>
  <si>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</si>
  <si>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</si>
  <si>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</si>
  <si>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</si>
  <si>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</si>
  <si>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</si>
  <si>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</si>
  <si>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</si>
  <si>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</si>
  <si>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</si>
  <si>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</si>
  <si>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</si>
  <si>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</si>
  <si>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</si>
  <si>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</si>
  <si>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</si>
  <si>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</si>
  <si>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</si>
  <si>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</si>
  <si>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</si>
  <si>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</si>
  <si>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</si>
  <si>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</si>
  <si>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</si>
  <si>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</si>
  <si>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</si>
  <si>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</si>
  <si>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</si>
  <si>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</si>
  <si>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</si>
  <si>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</si>
  <si>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</si>
  <si>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</si>
  <si>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</si>
  <si>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</si>
  <si>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</si>
  <si>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</si>
  <si>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</si>
  <si>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</si>
  <si>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</si>
  <si>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</si>
  <si>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</si>
  <si>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</si>
  <si>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</si>
  <si>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</si>
  <si>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</si>
  <si>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</si>
  <si>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</si>
  <si>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</si>
  <si>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</si>
  <si>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</si>
  <si>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</si>
  <si>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</si>
  <si>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</si>
  <si>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</si>
  <si>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</si>
  <si>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</si>
  <si>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</si>
  <si>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</si>
  <si>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</si>
  <si>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</si>
  <si>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</si>
  <si>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</si>
  <si>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</si>
  <si>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</si>
  <si>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</si>
  <si>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</si>
  <si>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</si>
  <si>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</si>
  <si>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</si>
  <si>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</si>
  <si>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</si>
  <si>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</si>
  <si>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</si>
  <si>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</si>
  <si>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</si>
  <si>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</si>
  <si>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</si>
  <si>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</si>
  <si>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</si>
  <si>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</si>
  <si>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</si>
  <si>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</si>
  <si>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</si>
  <si>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</si>
  <si>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</si>
  <si>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</si>
  <si>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</si>
  <si>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</si>
  <si>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</si>
  <si>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</si>
  <si>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</si>
  <si>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</si>
  <si>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</si>
  <si>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</si>
  <si>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</si>
  <si>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</si>
  <si>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</si>
  <si>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</si>
  <si>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</si>
  <si>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</si>
  <si>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</si>
  <si>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</si>
  <si>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</si>
  <si>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</si>
  <si>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</si>
  <si>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</si>
  <si>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</si>
  <si>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</si>
  <si>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</si>
  <si>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</si>
  <si>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</si>
  <si>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</si>
  <si>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</si>
  <si>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</si>
  <si>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</si>
  <si>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</si>
  <si>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</si>
  <si>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</si>
  <si>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</si>
  <si>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</si>
  <si>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</si>
  <si>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</si>
  <si>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</si>
  <si>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</si>
  <si>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</si>
  <si>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</si>
  <si>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</si>
  <si>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</si>
  <si>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Source: 2019 5 Year American Community Survey, Table B07003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</si>
</sst>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tabSelected="1" workbookViewId="0">
      <selection activeCell="A3" sqref="A3"/>
    </sheetView>
  </sheetViews>
  <sheetFormatPr defaultRowHeight="14.4" x14ac:dyDescent="0.3"/>
  <cols>
    <col min="3" max="3" width="12.5546875" bestFit="1" customWidth="1"/>
    <col min="4" max="4" width="26.88671875" bestFit="1" customWidth="1"/>
    <col min="5" max="5" width="16.33203125" style="6" customWidth="1"/>
    <col min="6" max="6" width="9.109375" style="6"/>
    <col min="7" max="7" width="12.33203125" style="6" customWidth="1"/>
    <col min="8" max="8" width="17.5546875" style="6" customWidth="1"/>
    <col min="9" max="9" width="11.88671875" style="6" customWidth="1"/>
    <col min="10" max="10" width="9.109375" style="6"/>
    <col min="11" max="11" width="9.109375" style="7"/>
    <col min="12" max="12" width="14.88671875" style="7" customWidth="1"/>
    <col min="13" max="13" width="23.33203125" style="7" customWidth="1"/>
    <col min="14" max="14" width="14.6640625" style="7" customWidth="1"/>
    <col min="15" max="15" width="12.88671875" style="7" customWidth="1"/>
  </cols>
  <sheetData>
    <row r="1" spans="1:15" x14ac:dyDescent="0.3">
      <c r="A1" t="s">
        <v>0</v>
      </c>
    </row>
    <row r="3" spans="1:15" ht="49.5" customHeight="1" thickBot="1" x14ac:dyDescent="0.35">
      <c r="A3" s="1" t="s">
        <v>1</v>
      </c>
      <c r="B3" s="1" t="s">
        <v>13</v>
      </c>
      <c r="C3" s="1" t="s">
        <v>14</v>
      </c>
      <c r="D3" s="2" t="s">
        <v>15</v>
      </c>
      <c r="E3" s="5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</row>
    <row r="4" spans="1:15" x14ac:dyDescent="0.3">
      <c r="A4">
        <v>17005</v>
      </c>
      <c r="B4">
        <v>1720318</v>
      </c>
      <c r="C4" t="s">
        <v>49</v>
      </c>
      <c r="D4" t="s">
        <v>50</v>
      </c>
      <c r="E4" s="8">
        <v>155</v>
      </c>
      <c r="F4" s="6">
        <v>139</v>
      </c>
      <c r="G4" s="6">
        <v>16</v>
      </c>
      <c r="H4" s="6">
        <v>0</v>
      </c>
      <c r="I4" s="6">
        <v>0</v>
      </c>
      <c r="J4" s="6">
        <v>0</v>
      </c>
      <c r="K4" s="7">
        <f t="shared" ref="K4:K67" si="0">IF($E4&gt;0,F4/$E4,"-")</f>
        <v>0.89677419354838706</v>
      </c>
      <c r="L4" s="7">
        <f t="shared" ref="L4:L67" si="1">IF($E4&gt;0,G4/$E4,"-")</f>
        <v>0.1032258064516129</v>
      </c>
      <c r="M4" s="7">
        <f t="shared" ref="M4:M67" si="2">IF($E4&gt;0,H4/$E4,"-")</f>
        <v>0</v>
      </c>
      <c r="N4" s="7">
        <f t="shared" ref="N4:N67" si="3">IF($E4&gt;0,I4/$E4,"-")</f>
        <v>0</v>
      </c>
      <c r="O4" s="7">
        <f t="shared" ref="O4:O67" si="4">IF($E4&gt;0,J4/$E4,"-")</f>
        <v>0</v>
      </c>
    </row>
    <row r="5" spans="1:15" x14ac:dyDescent="0.3">
      <c r="A5">
        <v>17005</v>
      </c>
      <c r="B5">
        <v>1731589</v>
      </c>
      <c r="C5" t="s">
        <v>49</v>
      </c>
      <c r="D5" t="s">
        <v>77</v>
      </c>
      <c r="E5" s="8">
        <v>6665</v>
      </c>
      <c r="F5" s="6">
        <v>5345</v>
      </c>
      <c r="G5" s="6">
        <v>643</v>
      </c>
      <c r="H5" s="6">
        <v>506</v>
      </c>
      <c r="I5" s="6">
        <v>136</v>
      </c>
      <c r="J5" s="6">
        <v>35</v>
      </c>
      <c r="K5" s="7">
        <f t="shared" si="0"/>
        <v>0.80195048762190546</v>
      </c>
      <c r="L5" s="7">
        <f t="shared" si="1"/>
        <v>9.6474118529632405E-2</v>
      </c>
      <c r="M5" s="7">
        <f t="shared" si="2"/>
        <v>7.5918979744936235E-2</v>
      </c>
      <c r="N5" s="7">
        <f t="shared" si="3"/>
        <v>2.0405101275318829E-2</v>
      </c>
      <c r="O5" s="7">
        <f t="shared" si="4"/>
        <v>5.2513128282070517E-3</v>
      </c>
    </row>
    <row r="6" spans="1:15" x14ac:dyDescent="0.3">
      <c r="A6">
        <v>17005</v>
      </c>
      <c r="B6">
        <v>1739753</v>
      </c>
      <c r="C6" t="s">
        <v>49</v>
      </c>
      <c r="D6" t="s">
        <v>90</v>
      </c>
      <c r="E6" s="8">
        <v>370</v>
      </c>
      <c r="F6" s="6">
        <v>321</v>
      </c>
      <c r="G6" s="6">
        <v>24</v>
      </c>
      <c r="H6" s="6">
        <v>23</v>
      </c>
      <c r="I6" s="6">
        <v>2</v>
      </c>
      <c r="J6" s="6">
        <v>0</v>
      </c>
      <c r="K6" s="7">
        <f t="shared" si="0"/>
        <v>0.86756756756756759</v>
      </c>
      <c r="L6" s="7">
        <f t="shared" si="1"/>
        <v>6.4864864864864868E-2</v>
      </c>
      <c r="M6" s="7">
        <f t="shared" si="2"/>
        <v>6.2162162162162166E-2</v>
      </c>
      <c r="N6" s="7">
        <f t="shared" si="3"/>
        <v>5.4054054054054057E-3</v>
      </c>
      <c r="O6" s="7">
        <f t="shared" si="4"/>
        <v>0</v>
      </c>
    </row>
    <row r="7" spans="1:15" x14ac:dyDescent="0.3">
      <c r="A7">
        <v>17005</v>
      </c>
      <c r="B7">
        <v>1751284</v>
      </c>
      <c r="C7" t="s">
        <v>49</v>
      </c>
      <c r="D7" t="s">
        <v>107</v>
      </c>
      <c r="E7" s="8">
        <v>643</v>
      </c>
      <c r="F7" s="6">
        <v>518</v>
      </c>
      <c r="G7" s="6">
        <v>52</v>
      </c>
      <c r="H7" s="6">
        <v>11</v>
      </c>
      <c r="I7" s="6">
        <v>62</v>
      </c>
      <c r="J7" s="6">
        <v>0</v>
      </c>
      <c r="K7" s="7">
        <f t="shared" si="0"/>
        <v>0.80559875583203733</v>
      </c>
      <c r="L7" s="7">
        <f t="shared" si="1"/>
        <v>8.0870917573872478E-2</v>
      </c>
      <c r="M7" s="7">
        <f t="shared" si="2"/>
        <v>1.7107309486780714E-2</v>
      </c>
      <c r="N7" s="7">
        <f t="shared" si="3"/>
        <v>9.6423017107309481E-2</v>
      </c>
      <c r="O7" s="7">
        <f t="shared" si="4"/>
        <v>0</v>
      </c>
    </row>
    <row r="8" spans="1:15" x14ac:dyDescent="0.3">
      <c r="A8">
        <v>17005</v>
      </c>
      <c r="B8">
        <v>1755717</v>
      </c>
      <c r="C8" t="s">
        <v>49</v>
      </c>
      <c r="D8" t="s">
        <v>113</v>
      </c>
      <c r="E8" s="8">
        <v>95</v>
      </c>
      <c r="F8" s="6">
        <v>90</v>
      </c>
      <c r="G8" s="6">
        <v>0</v>
      </c>
      <c r="H8" s="6">
        <v>0</v>
      </c>
      <c r="I8" s="6">
        <v>5</v>
      </c>
      <c r="J8" s="6">
        <v>0</v>
      </c>
      <c r="K8" s="7">
        <f t="shared" si="0"/>
        <v>0.94736842105263153</v>
      </c>
      <c r="L8" s="7">
        <f t="shared" si="1"/>
        <v>0</v>
      </c>
      <c r="M8" s="7">
        <f t="shared" si="2"/>
        <v>0</v>
      </c>
      <c r="N8" s="7">
        <f t="shared" si="3"/>
        <v>5.2631578947368418E-2</v>
      </c>
      <c r="O8" s="7">
        <f t="shared" si="4"/>
        <v>0</v>
      </c>
    </row>
    <row r="9" spans="1:15" x14ac:dyDescent="0.3">
      <c r="A9">
        <v>17005</v>
      </c>
      <c r="B9">
        <v>1757498</v>
      </c>
      <c r="C9" t="s">
        <v>49</v>
      </c>
      <c r="D9" t="s">
        <v>117</v>
      </c>
      <c r="E9" s="8">
        <v>296</v>
      </c>
      <c r="F9" s="6">
        <v>278</v>
      </c>
      <c r="G9" s="6">
        <v>2</v>
      </c>
      <c r="H9" s="6">
        <v>16</v>
      </c>
      <c r="I9" s="6">
        <v>0</v>
      </c>
      <c r="J9" s="6">
        <v>0</v>
      </c>
      <c r="K9" s="7">
        <f t="shared" si="0"/>
        <v>0.93918918918918914</v>
      </c>
      <c r="L9" s="7">
        <f t="shared" si="1"/>
        <v>6.7567567567567571E-3</v>
      </c>
      <c r="M9" s="7">
        <f t="shared" si="2"/>
        <v>5.4054054054054057E-2</v>
      </c>
      <c r="N9" s="7">
        <f t="shared" si="3"/>
        <v>0</v>
      </c>
      <c r="O9" s="7">
        <f t="shared" si="4"/>
        <v>0</v>
      </c>
    </row>
    <row r="10" spans="1:15" x14ac:dyDescent="0.3">
      <c r="A10">
        <v>17005</v>
      </c>
      <c r="B10">
        <v>1759709</v>
      </c>
      <c r="C10" t="s">
        <v>49</v>
      </c>
      <c r="D10" t="s">
        <v>118</v>
      </c>
      <c r="E10" s="8">
        <v>407</v>
      </c>
      <c r="F10" s="6">
        <v>362</v>
      </c>
      <c r="G10" s="6">
        <v>14</v>
      </c>
      <c r="H10" s="6">
        <v>15</v>
      </c>
      <c r="I10" s="6">
        <v>16</v>
      </c>
      <c r="J10" s="6">
        <v>0</v>
      </c>
      <c r="K10" s="7">
        <f t="shared" si="0"/>
        <v>0.88943488943488946</v>
      </c>
      <c r="L10" s="7">
        <f t="shared" si="1"/>
        <v>3.4398034398034398E-2</v>
      </c>
      <c r="M10" s="7">
        <f t="shared" si="2"/>
        <v>3.6855036855036855E-2</v>
      </c>
      <c r="N10" s="7">
        <f t="shared" si="3"/>
        <v>3.9312039312039311E-2</v>
      </c>
      <c r="O10" s="7">
        <f t="shared" si="4"/>
        <v>0</v>
      </c>
    </row>
    <row r="11" spans="1:15" x14ac:dyDescent="0.3">
      <c r="A11">
        <v>17005</v>
      </c>
      <c r="B11">
        <v>1760872</v>
      </c>
      <c r="C11" t="s">
        <v>49</v>
      </c>
      <c r="D11" t="s">
        <v>119</v>
      </c>
      <c r="E11" s="8">
        <v>721</v>
      </c>
      <c r="F11" s="6">
        <v>638</v>
      </c>
      <c r="G11" s="6">
        <v>41</v>
      </c>
      <c r="H11" s="6">
        <v>42</v>
      </c>
      <c r="I11" s="6">
        <v>0</v>
      </c>
      <c r="J11" s="6">
        <v>0</v>
      </c>
      <c r="K11" s="7">
        <f t="shared" si="0"/>
        <v>0.88488210818307911</v>
      </c>
      <c r="L11" s="7">
        <f t="shared" si="1"/>
        <v>5.6865464632454926E-2</v>
      </c>
      <c r="M11" s="7">
        <f t="shared" si="2"/>
        <v>5.8252427184466021E-2</v>
      </c>
      <c r="N11" s="7">
        <f t="shared" si="3"/>
        <v>0</v>
      </c>
      <c r="O11" s="7">
        <f t="shared" si="4"/>
        <v>0</v>
      </c>
    </row>
    <row r="12" spans="1:15" x14ac:dyDescent="0.3">
      <c r="A12">
        <v>17005</v>
      </c>
      <c r="B12">
        <v>1770213</v>
      </c>
      <c r="C12" t="s">
        <v>49</v>
      </c>
      <c r="D12" t="s">
        <v>134</v>
      </c>
      <c r="E12" s="8">
        <v>213</v>
      </c>
      <c r="F12" s="6">
        <v>178</v>
      </c>
      <c r="G12" s="6">
        <v>28</v>
      </c>
      <c r="H12" s="6">
        <v>0</v>
      </c>
      <c r="I12" s="6">
        <v>7</v>
      </c>
      <c r="J12" s="6">
        <v>0</v>
      </c>
      <c r="K12" s="7">
        <f t="shared" si="0"/>
        <v>0.83568075117370888</v>
      </c>
      <c r="L12" s="7">
        <f t="shared" si="1"/>
        <v>0.13145539906103287</v>
      </c>
      <c r="M12" s="7">
        <f t="shared" si="2"/>
        <v>0</v>
      </c>
      <c r="N12" s="7">
        <f t="shared" si="3"/>
        <v>3.2863849765258218E-2</v>
      </c>
      <c r="O12" s="7">
        <f t="shared" si="4"/>
        <v>0</v>
      </c>
    </row>
    <row r="13" spans="1:15" x14ac:dyDescent="0.3">
      <c r="A13">
        <v>17005</v>
      </c>
      <c r="B13">
        <v>1770525</v>
      </c>
      <c r="C13" t="s">
        <v>49</v>
      </c>
      <c r="D13" t="s">
        <v>136</v>
      </c>
      <c r="E13" s="8">
        <v>443</v>
      </c>
      <c r="F13" s="6">
        <v>401</v>
      </c>
      <c r="G13" s="6">
        <v>8</v>
      </c>
      <c r="H13" s="6">
        <v>18</v>
      </c>
      <c r="I13" s="6">
        <v>16</v>
      </c>
      <c r="J13" s="6">
        <v>0</v>
      </c>
      <c r="K13" s="7">
        <f t="shared" si="0"/>
        <v>0.90519187358916475</v>
      </c>
      <c r="L13" s="7">
        <f t="shared" si="1"/>
        <v>1.8058690744920992E-2</v>
      </c>
      <c r="M13" s="7">
        <f t="shared" si="2"/>
        <v>4.0632054176072234E-2</v>
      </c>
      <c r="N13" s="7">
        <f t="shared" si="3"/>
        <v>3.6117381489841983E-2</v>
      </c>
      <c r="O13" s="7">
        <f t="shared" si="4"/>
        <v>0</v>
      </c>
    </row>
    <row r="14" spans="1:15" x14ac:dyDescent="0.3">
      <c r="A14">
        <v>17013</v>
      </c>
      <c r="B14">
        <v>1704117</v>
      </c>
      <c r="C14" t="s">
        <v>25</v>
      </c>
      <c r="D14" t="s">
        <v>26</v>
      </c>
      <c r="E14" s="8">
        <v>185</v>
      </c>
      <c r="F14" s="6">
        <v>183</v>
      </c>
      <c r="G14" s="6">
        <v>0</v>
      </c>
      <c r="H14" s="6">
        <v>2</v>
      </c>
      <c r="I14" s="6">
        <v>0</v>
      </c>
      <c r="J14" s="6">
        <v>0</v>
      </c>
      <c r="K14" s="7">
        <f t="shared" si="0"/>
        <v>0.98918918918918919</v>
      </c>
      <c r="L14" s="7">
        <f t="shared" si="1"/>
        <v>0</v>
      </c>
      <c r="M14" s="7">
        <f t="shared" si="2"/>
        <v>1.0810810810810811E-2</v>
      </c>
      <c r="N14" s="7">
        <f t="shared" si="3"/>
        <v>0</v>
      </c>
      <c r="O14" s="7">
        <f t="shared" si="4"/>
        <v>0</v>
      </c>
    </row>
    <row r="15" spans="1:15" x14ac:dyDescent="0.3">
      <c r="A15">
        <v>17013</v>
      </c>
      <c r="B15">
        <v>1709148</v>
      </c>
      <c r="C15" t="s">
        <v>25</v>
      </c>
      <c r="D15" t="s">
        <v>35</v>
      </c>
      <c r="E15" s="8">
        <v>132</v>
      </c>
      <c r="F15" s="6">
        <v>115</v>
      </c>
      <c r="G15" s="6">
        <v>4</v>
      </c>
      <c r="H15" s="6">
        <v>11</v>
      </c>
      <c r="I15" s="6">
        <v>2</v>
      </c>
      <c r="J15" s="6">
        <v>0</v>
      </c>
      <c r="K15" s="7">
        <f t="shared" si="0"/>
        <v>0.87121212121212122</v>
      </c>
      <c r="L15" s="7">
        <f t="shared" si="1"/>
        <v>3.0303030303030304E-2</v>
      </c>
      <c r="M15" s="7">
        <f t="shared" si="2"/>
        <v>8.3333333333333329E-2</v>
      </c>
      <c r="N15" s="7">
        <f t="shared" si="3"/>
        <v>1.5151515151515152E-2</v>
      </c>
      <c r="O15" s="7">
        <f t="shared" si="4"/>
        <v>0</v>
      </c>
    </row>
    <row r="16" spans="1:15" x14ac:dyDescent="0.3">
      <c r="A16">
        <v>17013</v>
      </c>
      <c r="B16">
        <v>1732395</v>
      </c>
      <c r="C16" t="s">
        <v>25</v>
      </c>
      <c r="D16" t="s">
        <v>78</v>
      </c>
      <c r="E16" s="8">
        <v>172</v>
      </c>
      <c r="F16" s="6">
        <v>172</v>
      </c>
      <c r="G16" s="6">
        <v>0</v>
      </c>
      <c r="H16" s="6">
        <v>0</v>
      </c>
      <c r="I16" s="6">
        <v>0</v>
      </c>
      <c r="J16" s="6">
        <v>0</v>
      </c>
      <c r="K16" s="7">
        <f t="shared" si="0"/>
        <v>1</v>
      </c>
      <c r="L16" s="7">
        <f t="shared" si="1"/>
        <v>0</v>
      </c>
      <c r="M16" s="7">
        <f t="shared" si="2"/>
        <v>0</v>
      </c>
      <c r="N16" s="7">
        <f t="shared" si="3"/>
        <v>0</v>
      </c>
      <c r="O16" s="7">
        <f t="shared" si="4"/>
        <v>0</v>
      </c>
    </row>
    <row r="17" spans="1:15" x14ac:dyDescent="0.3">
      <c r="A17">
        <v>17013</v>
      </c>
      <c r="B17">
        <v>1732850</v>
      </c>
      <c r="C17" t="s">
        <v>25</v>
      </c>
      <c r="D17" t="s">
        <v>80</v>
      </c>
      <c r="E17" s="8">
        <v>841</v>
      </c>
      <c r="F17" s="6">
        <v>795</v>
      </c>
      <c r="G17" s="6">
        <v>29</v>
      </c>
      <c r="H17" s="6">
        <v>13</v>
      </c>
      <c r="I17" s="6">
        <v>4</v>
      </c>
      <c r="J17" s="6">
        <v>0</v>
      </c>
      <c r="K17" s="7">
        <f t="shared" si="0"/>
        <v>0.94530321046373367</v>
      </c>
      <c r="L17" s="7">
        <f t="shared" si="1"/>
        <v>3.4482758620689655E-2</v>
      </c>
      <c r="M17" s="7">
        <f t="shared" si="2"/>
        <v>1.5457788347205707E-2</v>
      </c>
      <c r="N17" s="7">
        <f t="shared" si="3"/>
        <v>4.7562425683709865E-3</v>
      </c>
      <c r="O17" s="7">
        <f t="shared" si="4"/>
        <v>0</v>
      </c>
    </row>
    <row r="18" spans="1:15" x14ac:dyDescent="0.3">
      <c r="A18">
        <v>17013</v>
      </c>
      <c r="B18">
        <v>1738856</v>
      </c>
      <c r="C18" t="s">
        <v>25</v>
      </c>
      <c r="D18" t="s">
        <v>89</v>
      </c>
      <c r="E18" s="8">
        <v>374</v>
      </c>
      <c r="F18" s="6">
        <v>340</v>
      </c>
      <c r="G18" s="6">
        <v>18</v>
      </c>
      <c r="H18" s="6">
        <v>13</v>
      </c>
      <c r="I18" s="6">
        <v>1</v>
      </c>
      <c r="J18" s="6">
        <v>2</v>
      </c>
      <c r="K18" s="7">
        <f t="shared" si="0"/>
        <v>0.90909090909090906</v>
      </c>
      <c r="L18" s="7">
        <f t="shared" si="1"/>
        <v>4.8128342245989303E-2</v>
      </c>
      <c r="M18" s="7">
        <f t="shared" si="2"/>
        <v>3.4759358288770054E-2</v>
      </c>
      <c r="N18" s="7">
        <f t="shared" si="3"/>
        <v>2.6737967914438501E-3</v>
      </c>
      <c r="O18" s="7">
        <f t="shared" si="4"/>
        <v>5.3475935828877002E-3</v>
      </c>
    </row>
    <row r="19" spans="1:15" x14ac:dyDescent="0.3">
      <c r="A19">
        <v>17027</v>
      </c>
      <c r="B19">
        <v>1700555</v>
      </c>
      <c r="C19" t="s">
        <v>16</v>
      </c>
      <c r="D19" t="s">
        <v>17</v>
      </c>
      <c r="E19" s="8">
        <v>1314</v>
      </c>
      <c r="F19" s="6">
        <v>1272</v>
      </c>
      <c r="G19" s="6">
        <v>22</v>
      </c>
      <c r="H19" s="6">
        <v>3</v>
      </c>
      <c r="I19" s="6">
        <v>17</v>
      </c>
      <c r="J19" s="6">
        <v>0</v>
      </c>
      <c r="K19" s="7">
        <f t="shared" si="0"/>
        <v>0.96803652968036524</v>
      </c>
      <c r="L19" s="7">
        <f t="shared" si="1"/>
        <v>1.6742770167427701E-2</v>
      </c>
      <c r="M19" s="7">
        <f t="shared" si="2"/>
        <v>2.2831050228310501E-3</v>
      </c>
      <c r="N19" s="7">
        <f t="shared" si="3"/>
        <v>1.2937595129375951E-2</v>
      </c>
      <c r="O19" s="7">
        <f t="shared" si="4"/>
        <v>0</v>
      </c>
    </row>
    <row r="20" spans="1:15" x14ac:dyDescent="0.3">
      <c r="A20">
        <v>17027</v>
      </c>
      <c r="B20">
        <v>1703181</v>
      </c>
      <c r="C20" t="s">
        <v>16</v>
      </c>
      <c r="D20" t="s">
        <v>23</v>
      </c>
      <c r="E20" s="8">
        <v>2123</v>
      </c>
      <c r="F20" s="6">
        <v>1976</v>
      </c>
      <c r="G20" s="6">
        <v>112</v>
      </c>
      <c r="H20" s="6">
        <v>27</v>
      </c>
      <c r="I20" s="6">
        <v>8</v>
      </c>
      <c r="J20" s="6">
        <v>0</v>
      </c>
      <c r="K20" s="7">
        <f t="shared" si="0"/>
        <v>0.93075836081017427</v>
      </c>
      <c r="L20" s="7">
        <f t="shared" si="1"/>
        <v>5.2755534620819597E-2</v>
      </c>
      <c r="M20" s="7">
        <f t="shared" si="2"/>
        <v>1.2717852096090438E-2</v>
      </c>
      <c r="N20" s="7">
        <f t="shared" si="3"/>
        <v>3.7682524729156855E-3</v>
      </c>
      <c r="O20" s="7">
        <f t="shared" si="4"/>
        <v>0</v>
      </c>
    </row>
    <row r="21" spans="1:15" x14ac:dyDescent="0.3">
      <c r="A21">
        <v>17027</v>
      </c>
      <c r="B21">
        <v>1704000</v>
      </c>
      <c r="C21" t="s">
        <v>16</v>
      </c>
      <c r="D21" t="s">
        <v>24</v>
      </c>
      <c r="E21" s="8">
        <v>600</v>
      </c>
      <c r="F21" s="6">
        <v>598</v>
      </c>
      <c r="G21" s="6">
        <v>2</v>
      </c>
      <c r="H21" s="6">
        <v>0</v>
      </c>
      <c r="I21" s="6">
        <v>0</v>
      </c>
      <c r="J21" s="6">
        <v>0</v>
      </c>
      <c r="K21" s="7">
        <f t="shared" si="0"/>
        <v>0.9966666666666667</v>
      </c>
      <c r="L21" s="7">
        <f t="shared" si="1"/>
        <v>3.3333333333333335E-3</v>
      </c>
      <c r="M21" s="7">
        <f t="shared" si="2"/>
        <v>0</v>
      </c>
      <c r="N21" s="7">
        <f t="shared" si="3"/>
        <v>0</v>
      </c>
      <c r="O21" s="7">
        <f t="shared" si="4"/>
        <v>0</v>
      </c>
    </row>
    <row r="22" spans="1:15" x14ac:dyDescent="0.3">
      <c r="A22">
        <v>17027</v>
      </c>
      <c r="B22">
        <v>1704533</v>
      </c>
      <c r="C22" t="s">
        <v>16</v>
      </c>
      <c r="D22" t="s">
        <v>27</v>
      </c>
      <c r="E22" s="8">
        <v>1220</v>
      </c>
      <c r="F22" s="6">
        <v>1084</v>
      </c>
      <c r="G22" s="6">
        <v>108</v>
      </c>
      <c r="H22" s="6">
        <v>28</v>
      </c>
      <c r="I22" s="6">
        <v>0</v>
      </c>
      <c r="J22" s="6">
        <v>0</v>
      </c>
      <c r="K22" s="7">
        <f t="shared" si="0"/>
        <v>0.88852459016393448</v>
      </c>
      <c r="L22" s="7">
        <f t="shared" si="1"/>
        <v>8.8524590163934422E-2</v>
      </c>
      <c r="M22" s="7">
        <f t="shared" si="2"/>
        <v>2.2950819672131147E-2</v>
      </c>
      <c r="N22" s="7">
        <f t="shared" si="3"/>
        <v>0</v>
      </c>
      <c r="O22" s="7">
        <f t="shared" si="4"/>
        <v>0</v>
      </c>
    </row>
    <row r="23" spans="1:15" x14ac:dyDescent="0.3">
      <c r="A23">
        <v>17027</v>
      </c>
      <c r="B23">
        <v>1707913</v>
      </c>
      <c r="C23" t="s">
        <v>16</v>
      </c>
      <c r="D23" t="s">
        <v>32</v>
      </c>
      <c r="E23" s="8">
        <v>4697</v>
      </c>
      <c r="F23" s="6">
        <v>4033</v>
      </c>
      <c r="G23" s="6">
        <v>488</v>
      </c>
      <c r="H23" s="6">
        <v>13</v>
      </c>
      <c r="I23" s="6">
        <v>163</v>
      </c>
      <c r="J23" s="6">
        <v>0</v>
      </c>
      <c r="K23" s="7">
        <f t="shared" si="0"/>
        <v>0.85863317010857998</v>
      </c>
      <c r="L23" s="7">
        <f t="shared" si="1"/>
        <v>0.1038961038961039</v>
      </c>
      <c r="M23" s="7">
        <f t="shared" si="2"/>
        <v>2.767724079199489E-3</v>
      </c>
      <c r="N23" s="7">
        <f t="shared" si="3"/>
        <v>3.4703001916116673E-2</v>
      </c>
      <c r="O23" s="7">
        <f t="shared" si="4"/>
        <v>0</v>
      </c>
    </row>
    <row r="24" spans="1:15" x14ac:dyDescent="0.3">
      <c r="A24">
        <v>17027</v>
      </c>
      <c r="B24">
        <v>1711228</v>
      </c>
      <c r="C24" t="s">
        <v>16</v>
      </c>
      <c r="D24" t="s">
        <v>39</v>
      </c>
      <c r="E24" s="8">
        <v>3357</v>
      </c>
      <c r="F24" s="6">
        <v>3073</v>
      </c>
      <c r="G24" s="6">
        <v>183</v>
      </c>
      <c r="H24" s="6">
        <v>48</v>
      </c>
      <c r="I24" s="6">
        <v>53</v>
      </c>
      <c r="J24" s="6">
        <v>0</v>
      </c>
      <c r="K24" s="7">
        <f t="shared" si="0"/>
        <v>0.91540065534703607</v>
      </c>
      <c r="L24" s="7">
        <f t="shared" si="1"/>
        <v>5.4512957998212687E-2</v>
      </c>
      <c r="M24" s="7">
        <f t="shared" si="2"/>
        <v>1.4298480786416443E-2</v>
      </c>
      <c r="N24" s="7">
        <f t="shared" si="3"/>
        <v>1.5787905868334822E-2</v>
      </c>
      <c r="O24" s="7">
        <f t="shared" si="4"/>
        <v>0</v>
      </c>
    </row>
    <row r="25" spans="1:15" x14ac:dyDescent="0.3">
      <c r="A25">
        <v>17027</v>
      </c>
      <c r="B25">
        <v>1712164</v>
      </c>
      <c r="C25" t="s">
        <v>16</v>
      </c>
      <c r="D25" t="s">
        <v>41</v>
      </c>
      <c r="E25" s="8">
        <v>12137</v>
      </c>
      <c r="F25" s="6">
        <v>10123</v>
      </c>
      <c r="G25" s="6">
        <v>1307</v>
      </c>
      <c r="H25" s="6">
        <v>540</v>
      </c>
      <c r="I25" s="6">
        <v>148</v>
      </c>
      <c r="J25" s="6">
        <v>19</v>
      </c>
      <c r="K25" s="7">
        <f t="shared" si="0"/>
        <v>0.83406113537117899</v>
      </c>
      <c r="L25" s="7">
        <f t="shared" si="1"/>
        <v>0.10768723737332125</v>
      </c>
      <c r="M25" s="7">
        <f t="shared" si="2"/>
        <v>4.4492049106039384E-2</v>
      </c>
      <c r="N25" s="7">
        <f t="shared" si="3"/>
        <v>1.2194117162395979E-2</v>
      </c>
      <c r="O25" s="7">
        <f t="shared" si="4"/>
        <v>1.5654609870643487E-3</v>
      </c>
    </row>
    <row r="26" spans="1:15" x14ac:dyDescent="0.3">
      <c r="A26">
        <v>17027</v>
      </c>
      <c r="B26">
        <v>1718472</v>
      </c>
      <c r="C26" t="s">
        <v>16</v>
      </c>
      <c r="D26" t="s">
        <v>47</v>
      </c>
      <c r="E26" s="8">
        <v>577</v>
      </c>
      <c r="F26" s="6">
        <v>530</v>
      </c>
      <c r="G26" s="6">
        <v>21</v>
      </c>
      <c r="H26" s="6">
        <v>18</v>
      </c>
      <c r="I26" s="6">
        <v>8</v>
      </c>
      <c r="J26" s="6">
        <v>0</v>
      </c>
      <c r="K26" s="7">
        <f t="shared" si="0"/>
        <v>0.91854419410745236</v>
      </c>
      <c r="L26" s="7">
        <f t="shared" si="1"/>
        <v>3.6395147313691506E-2</v>
      </c>
      <c r="M26" s="7">
        <f t="shared" si="2"/>
        <v>3.1195840554592721E-2</v>
      </c>
      <c r="N26" s="7">
        <f t="shared" si="3"/>
        <v>1.3864818024263431E-2</v>
      </c>
      <c r="O26" s="7">
        <f t="shared" si="4"/>
        <v>0</v>
      </c>
    </row>
    <row r="27" spans="1:15" x14ac:dyDescent="0.3">
      <c r="A27">
        <v>17027</v>
      </c>
      <c r="B27">
        <v>1729041</v>
      </c>
      <c r="C27" t="s">
        <v>16</v>
      </c>
      <c r="D27" t="s">
        <v>69</v>
      </c>
      <c r="E27" s="8">
        <v>1248</v>
      </c>
      <c r="F27" s="6">
        <v>1163</v>
      </c>
      <c r="G27" s="6">
        <v>47</v>
      </c>
      <c r="H27" s="6">
        <v>32</v>
      </c>
      <c r="I27" s="6">
        <v>4</v>
      </c>
      <c r="J27" s="6">
        <v>2</v>
      </c>
      <c r="K27" s="7">
        <f t="shared" si="0"/>
        <v>0.93189102564102566</v>
      </c>
      <c r="L27" s="7">
        <f t="shared" si="1"/>
        <v>3.7660256410256408E-2</v>
      </c>
      <c r="M27" s="7">
        <f t="shared" si="2"/>
        <v>2.564102564102564E-2</v>
      </c>
      <c r="N27" s="7">
        <f t="shared" si="3"/>
        <v>3.205128205128205E-3</v>
      </c>
      <c r="O27" s="7">
        <f t="shared" si="4"/>
        <v>1.6025641025641025E-3</v>
      </c>
    </row>
    <row r="28" spans="1:15" x14ac:dyDescent="0.3">
      <c r="A28">
        <v>17027</v>
      </c>
      <c r="B28">
        <v>1735398</v>
      </c>
      <c r="C28" t="s">
        <v>16</v>
      </c>
      <c r="D28" t="s">
        <v>85</v>
      </c>
      <c r="E28" s="8">
        <v>461</v>
      </c>
      <c r="F28" s="6">
        <v>401</v>
      </c>
      <c r="G28" s="6">
        <v>33</v>
      </c>
      <c r="H28" s="6">
        <v>27</v>
      </c>
      <c r="I28" s="6">
        <v>0</v>
      </c>
      <c r="J28" s="6">
        <v>0</v>
      </c>
      <c r="K28" s="7">
        <f t="shared" si="0"/>
        <v>0.86984815618221256</v>
      </c>
      <c r="L28" s="7">
        <f t="shared" si="1"/>
        <v>7.1583514099783085E-2</v>
      </c>
      <c r="M28" s="7">
        <f t="shared" si="2"/>
        <v>5.8568329718004339E-2</v>
      </c>
      <c r="N28" s="7">
        <f t="shared" si="3"/>
        <v>0</v>
      </c>
      <c r="O28" s="7">
        <f t="shared" si="4"/>
        <v>0</v>
      </c>
    </row>
    <row r="29" spans="1:15" x14ac:dyDescent="0.3">
      <c r="A29">
        <v>17027</v>
      </c>
      <c r="B29">
        <v>1736477</v>
      </c>
      <c r="C29" t="s">
        <v>16</v>
      </c>
      <c r="D29" t="s">
        <v>87</v>
      </c>
      <c r="E29" s="8">
        <v>206</v>
      </c>
      <c r="F29" s="6">
        <v>186</v>
      </c>
      <c r="G29" s="6">
        <v>9</v>
      </c>
      <c r="H29" s="6">
        <v>3</v>
      </c>
      <c r="I29" s="6">
        <v>8</v>
      </c>
      <c r="J29" s="6">
        <v>0</v>
      </c>
      <c r="K29" s="7">
        <f t="shared" si="0"/>
        <v>0.90291262135922334</v>
      </c>
      <c r="L29" s="7">
        <f t="shared" si="1"/>
        <v>4.3689320388349516E-2</v>
      </c>
      <c r="M29" s="7">
        <f t="shared" si="2"/>
        <v>1.4563106796116505E-2</v>
      </c>
      <c r="N29" s="7">
        <f t="shared" si="3"/>
        <v>3.8834951456310676E-2</v>
      </c>
      <c r="O29" s="7">
        <f t="shared" si="4"/>
        <v>0</v>
      </c>
    </row>
    <row r="30" spans="1:15" x14ac:dyDescent="0.3">
      <c r="A30">
        <v>17027</v>
      </c>
      <c r="B30">
        <v>1752142</v>
      </c>
      <c r="C30" t="s">
        <v>16</v>
      </c>
      <c r="D30" t="s">
        <v>109</v>
      </c>
      <c r="E30" s="8">
        <v>3155</v>
      </c>
      <c r="F30" s="6">
        <v>2694</v>
      </c>
      <c r="G30" s="6">
        <v>201</v>
      </c>
      <c r="H30" s="6">
        <v>129</v>
      </c>
      <c r="I30" s="6">
        <v>102</v>
      </c>
      <c r="J30" s="6">
        <v>29</v>
      </c>
      <c r="K30" s="7">
        <f t="shared" si="0"/>
        <v>0.85388272583201263</v>
      </c>
      <c r="L30" s="7">
        <f t="shared" si="1"/>
        <v>6.3708399366085577E-2</v>
      </c>
      <c r="M30" s="7">
        <f t="shared" si="2"/>
        <v>4.0887480190174325E-2</v>
      </c>
      <c r="N30" s="7">
        <f t="shared" si="3"/>
        <v>3.2329635499207608E-2</v>
      </c>
      <c r="O30" s="7">
        <f t="shared" si="4"/>
        <v>9.1917591125198102E-3</v>
      </c>
    </row>
    <row r="31" spans="1:15" x14ac:dyDescent="0.3">
      <c r="A31">
        <v>17027</v>
      </c>
      <c r="B31">
        <v>1767158</v>
      </c>
      <c r="C31" t="s">
        <v>16</v>
      </c>
      <c r="D31" t="s">
        <v>127</v>
      </c>
      <c r="E31" s="8">
        <v>489</v>
      </c>
      <c r="F31" s="6">
        <v>459</v>
      </c>
      <c r="G31" s="6">
        <v>13</v>
      </c>
      <c r="H31" s="6">
        <v>15</v>
      </c>
      <c r="I31" s="6">
        <v>0</v>
      </c>
      <c r="J31" s="6">
        <v>2</v>
      </c>
      <c r="K31" s="7">
        <f t="shared" si="0"/>
        <v>0.93865030674846628</v>
      </c>
      <c r="L31" s="7">
        <f t="shared" si="1"/>
        <v>2.6584867075664622E-2</v>
      </c>
      <c r="M31" s="7">
        <f t="shared" si="2"/>
        <v>3.0674846625766871E-2</v>
      </c>
      <c r="N31" s="7">
        <f t="shared" si="3"/>
        <v>0</v>
      </c>
      <c r="O31" s="7">
        <f t="shared" si="4"/>
        <v>4.0899795501022499E-3</v>
      </c>
    </row>
    <row r="32" spans="1:15" x14ac:dyDescent="0.3">
      <c r="A32">
        <v>17027</v>
      </c>
      <c r="B32">
        <v>1775991</v>
      </c>
      <c r="C32" t="s">
        <v>16</v>
      </c>
      <c r="D32" t="s">
        <v>142</v>
      </c>
      <c r="E32" s="8">
        <v>2582</v>
      </c>
      <c r="F32" s="6">
        <v>2257</v>
      </c>
      <c r="G32" s="6">
        <v>171</v>
      </c>
      <c r="H32" s="6">
        <v>136</v>
      </c>
      <c r="I32" s="6">
        <v>14</v>
      </c>
      <c r="J32" s="6">
        <v>4</v>
      </c>
      <c r="K32" s="7">
        <f t="shared" si="0"/>
        <v>0.87412858249419056</v>
      </c>
      <c r="L32" s="7">
        <f t="shared" si="1"/>
        <v>6.6227730441518209E-2</v>
      </c>
      <c r="M32" s="7">
        <f t="shared" si="2"/>
        <v>5.2672347017815646E-2</v>
      </c>
      <c r="N32" s="7">
        <f t="shared" si="3"/>
        <v>5.422153369481022E-3</v>
      </c>
      <c r="O32" s="7">
        <f t="shared" si="4"/>
        <v>1.5491866769945779E-3</v>
      </c>
    </row>
    <row r="33" spans="1:15" x14ac:dyDescent="0.3">
      <c r="A33">
        <v>17027</v>
      </c>
      <c r="B33">
        <v>1778721</v>
      </c>
      <c r="C33" t="s">
        <v>16</v>
      </c>
      <c r="D33" t="s">
        <v>147</v>
      </c>
      <c r="E33" s="8">
        <v>1276</v>
      </c>
      <c r="F33" s="6">
        <v>1094</v>
      </c>
      <c r="G33" s="6">
        <v>101</v>
      </c>
      <c r="H33" s="6">
        <v>73</v>
      </c>
      <c r="I33" s="6">
        <v>8</v>
      </c>
      <c r="J33" s="6">
        <v>0</v>
      </c>
      <c r="K33" s="7">
        <f t="shared" si="0"/>
        <v>0.85736677115987459</v>
      </c>
      <c r="L33" s="7">
        <f t="shared" si="1"/>
        <v>7.9153605015673978E-2</v>
      </c>
      <c r="M33" s="7">
        <f t="shared" si="2"/>
        <v>5.7210031347962383E-2</v>
      </c>
      <c r="N33" s="7">
        <f t="shared" si="3"/>
        <v>6.269592476489028E-3</v>
      </c>
      <c r="O33" s="7">
        <f t="shared" si="4"/>
        <v>0</v>
      </c>
    </row>
    <row r="34" spans="1:15" x14ac:dyDescent="0.3">
      <c r="A34">
        <v>17083</v>
      </c>
      <c r="B34">
        <v>1708264</v>
      </c>
      <c r="C34" t="s">
        <v>59</v>
      </c>
      <c r="D34" t="s">
        <v>33</v>
      </c>
      <c r="E34" s="8">
        <v>2239</v>
      </c>
      <c r="F34" s="6">
        <v>1883</v>
      </c>
      <c r="G34" s="6">
        <v>160</v>
      </c>
      <c r="H34" s="6">
        <v>119</v>
      </c>
      <c r="I34" s="6">
        <v>77</v>
      </c>
      <c r="J34" s="6">
        <v>0</v>
      </c>
      <c r="K34" s="7">
        <f t="shared" si="0"/>
        <v>0.84100044662795892</v>
      </c>
      <c r="L34" s="7">
        <f t="shared" si="1"/>
        <v>7.1460473425636439E-2</v>
      </c>
      <c r="M34" s="7">
        <f t="shared" si="2"/>
        <v>5.3148727110317102E-2</v>
      </c>
      <c r="N34" s="7">
        <f t="shared" si="3"/>
        <v>3.4390352836087539E-2</v>
      </c>
      <c r="O34" s="7">
        <f t="shared" si="4"/>
        <v>0</v>
      </c>
    </row>
    <row r="35" spans="1:15" x14ac:dyDescent="0.3">
      <c r="A35">
        <v>17083</v>
      </c>
      <c r="B35">
        <v>1723776</v>
      </c>
      <c r="C35" t="s">
        <v>59</v>
      </c>
      <c r="D35" t="s">
        <v>60</v>
      </c>
      <c r="E35" s="8">
        <v>697</v>
      </c>
      <c r="F35" s="6">
        <v>507</v>
      </c>
      <c r="G35" s="6">
        <v>13</v>
      </c>
      <c r="H35" s="6">
        <v>109</v>
      </c>
      <c r="I35" s="6">
        <v>68</v>
      </c>
      <c r="J35" s="6">
        <v>0</v>
      </c>
      <c r="K35" s="7">
        <f t="shared" si="0"/>
        <v>0.72740315638450503</v>
      </c>
      <c r="L35" s="7">
        <f t="shared" si="1"/>
        <v>1.8651362984218076E-2</v>
      </c>
      <c r="M35" s="7">
        <f t="shared" si="2"/>
        <v>0.15638450502152079</v>
      </c>
      <c r="N35" s="7">
        <f t="shared" si="3"/>
        <v>9.7560975609756101E-2</v>
      </c>
      <c r="O35" s="7">
        <f t="shared" si="4"/>
        <v>0</v>
      </c>
    </row>
    <row r="36" spans="1:15" x14ac:dyDescent="0.3">
      <c r="A36">
        <v>17083</v>
      </c>
      <c r="B36">
        <v>1725960</v>
      </c>
      <c r="C36" t="s">
        <v>59</v>
      </c>
      <c r="D36" t="s">
        <v>64</v>
      </c>
      <c r="E36" s="8">
        <v>203</v>
      </c>
      <c r="F36" s="6">
        <v>156</v>
      </c>
      <c r="G36" s="6">
        <v>0</v>
      </c>
      <c r="H36" s="6">
        <v>47</v>
      </c>
      <c r="I36" s="6">
        <v>0</v>
      </c>
      <c r="J36" s="6">
        <v>0</v>
      </c>
      <c r="K36" s="7">
        <f t="shared" si="0"/>
        <v>0.76847290640394084</v>
      </c>
      <c r="L36" s="7">
        <f t="shared" si="1"/>
        <v>0</v>
      </c>
      <c r="M36" s="7">
        <f t="shared" si="2"/>
        <v>0.23152709359605911</v>
      </c>
      <c r="N36" s="7">
        <f t="shared" si="3"/>
        <v>0</v>
      </c>
      <c r="O36" s="7">
        <f t="shared" si="4"/>
        <v>0</v>
      </c>
    </row>
    <row r="37" spans="1:15" x14ac:dyDescent="0.3">
      <c r="A37">
        <v>17083</v>
      </c>
      <c r="B37">
        <v>1726012</v>
      </c>
      <c r="C37" t="s">
        <v>59</v>
      </c>
      <c r="D37" t="s">
        <v>65</v>
      </c>
      <c r="E37" s="8">
        <v>214</v>
      </c>
      <c r="F37" s="6">
        <v>213</v>
      </c>
      <c r="G37" s="6">
        <v>1</v>
      </c>
      <c r="H37" s="6">
        <v>0</v>
      </c>
      <c r="I37" s="6">
        <v>0</v>
      </c>
      <c r="J37" s="6">
        <v>0</v>
      </c>
      <c r="K37" s="7">
        <f t="shared" si="0"/>
        <v>0.99532710280373837</v>
      </c>
      <c r="L37" s="7">
        <f t="shared" si="1"/>
        <v>4.6728971962616819E-3</v>
      </c>
      <c r="M37" s="7">
        <f t="shared" si="2"/>
        <v>0</v>
      </c>
      <c r="N37" s="7">
        <f t="shared" si="3"/>
        <v>0</v>
      </c>
      <c r="O37" s="7">
        <f t="shared" si="4"/>
        <v>0</v>
      </c>
    </row>
    <row r="38" spans="1:15" x14ac:dyDescent="0.3">
      <c r="A38">
        <v>17083</v>
      </c>
      <c r="B38">
        <v>1730653</v>
      </c>
      <c r="C38" t="s">
        <v>59</v>
      </c>
      <c r="D38" t="s">
        <v>74</v>
      </c>
      <c r="E38" s="8">
        <v>679</v>
      </c>
      <c r="F38" s="6">
        <v>595</v>
      </c>
      <c r="G38" s="6">
        <v>46</v>
      </c>
      <c r="H38" s="6">
        <v>28</v>
      </c>
      <c r="I38" s="6">
        <v>10</v>
      </c>
      <c r="J38" s="6">
        <v>0</v>
      </c>
      <c r="K38" s="7">
        <f t="shared" si="0"/>
        <v>0.87628865979381443</v>
      </c>
      <c r="L38" s="7">
        <f t="shared" si="1"/>
        <v>6.774668630338733E-2</v>
      </c>
      <c r="M38" s="7">
        <f t="shared" si="2"/>
        <v>4.1237113402061855E-2</v>
      </c>
      <c r="N38" s="7">
        <f t="shared" si="3"/>
        <v>1.4727540500736377E-2</v>
      </c>
      <c r="O38" s="7">
        <f t="shared" si="4"/>
        <v>0</v>
      </c>
    </row>
    <row r="39" spans="1:15" x14ac:dyDescent="0.3">
      <c r="A39">
        <v>17083</v>
      </c>
      <c r="B39">
        <v>1738414</v>
      </c>
      <c r="C39" t="s">
        <v>59</v>
      </c>
      <c r="D39" t="s">
        <v>88</v>
      </c>
      <c r="E39" s="8">
        <v>8115</v>
      </c>
      <c r="F39" s="6">
        <v>7348</v>
      </c>
      <c r="G39" s="6">
        <v>316</v>
      </c>
      <c r="H39" s="6">
        <v>402</v>
      </c>
      <c r="I39" s="6">
        <v>49</v>
      </c>
      <c r="J39" s="6">
        <v>0</v>
      </c>
      <c r="K39" s="7">
        <f t="shared" si="0"/>
        <v>0.90548367221195314</v>
      </c>
      <c r="L39" s="7">
        <f t="shared" si="1"/>
        <v>3.8940234134319164E-2</v>
      </c>
      <c r="M39" s="7">
        <f t="shared" si="2"/>
        <v>4.9537892791127539E-2</v>
      </c>
      <c r="N39" s="7">
        <f t="shared" si="3"/>
        <v>6.0382008626001229E-3</v>
      </c>
      <c r="O39" s="7">
        <f t="shared" si="4"/>
        <v>0</v>
      </c>
    </row>
    <row r="40" spans="1:15" x14ac:dyDescent="0.3">
      <c r="A40">
        <v>17083</v>
      </c>
      <c r="B40">
        <v>1748138</v>
      </c>
      <c r="C40" t="s">
        <v>59</v>
      </c>
      <c r="D40" t="s">
        <v>101</v>
      </c>
      <c r="E40" s="8">
        <v>336</v>
      </c>
      <c r="F40" s="6">
        <v>327</v>
      </c>
      <c r="G40" s="6">
        <v>4</v>
      </c>
      <c r="H40" s="6">
        <v>5</v>
      </c>
      <c r="I40" s="6">
        <v>0</v>
      </c>
      <c r="J40" s="6">
        <v>0</v>
      </c>
      <c r="K40" s="7">
        <f t="shared" si="0"/>
        <v>0.9732142857142857</v>
      </c>
      <c r="L40" s="7">
        <f t="shared" si="1"/>
        <v>1.1904761904761904E-2</v>
      </c>
      <c r="M40" s="7">
        <f t="shared" si="2"/>
        <v>1.488095238095238E-2</v>
      </c>
      <c r="N40" s="7">
        <f t="shared" si="3"/>
        <v>0</v>
      </c>
      <c r="O40" s="7">
        <f t="shared" si="4"/>
        <v>0</v>
      </c>
    </row>
    <row r="41" spans="1:15" x14ac:dyDescent="0.3">
      <c r="A41">
        <v>17083</v>
      </c>
      <c r="B41">
        <v>1756978</v>
      </c>
      <c r="C41" t="s">
        <v>59</v>
      </c>
      <c r="D41" t="s">
        <v>114</v>
      </c>
      <c r="E41" s="8">
        <v>125</v>
      </c>
      <c r="F41" s="6">
        <v>125</v>
      </c>
      <c r="G41" s="6">
        <v>0</v>
      </c>
      <c r="H41" s="6">
        <v>0</v>
      </c>
      <c r="I41" s="6">
        <v>0</v>
      </c>
      <c r="J41" s="6">
        <v>0</v>
      </c>
      <c r="K41" s="7">
        <f t="shared" si="0"/>
        <v>1</v>
      </c>
      <c r="L41" s="7">
        <f t="shared" si="1"/>
        <v>0</v>
      </c>
      <c r="M41" s="7">
        <f t="shared" si="2"/>
        <v>0</v>
      </c>
      <c r="N41" s="7">
        <f t="shared" si="3"/>
        <v>0</v>
      </c>
      <c r="O41" s="7">
        <f t="shared" si="4"/>
        <v>0</v>
      </c>
    </row>
    <row r="42" spans="1:15" x14ac:dyDescent="0.3">
      <c r="A42">
        <v>17117</v>
      </c>
      <c r="B42">
        <v>1705209</v>
      </c>
      <c r="C42" t="s">
        <v>29</v>
      </c>
      <c r="D42" t="s">
        <v>30</v>
      </c>
      <c r="E42" s="8">
        <v>1491</v>
      </c>
      <c r="F42" s="6">
        <v>1354</v>
      </c>
      <c r="G42" s="6">
        <v>59</v>
      </c>
      <c r="H42" s="6">
        <v>54</v>
      </c>
      <c r="I42" s="6">
        <v>21</v>
      </c>
      <c r="J42" s="6">
        <v>3</v>
      </c>
      <c r="K42" s="7">
        <f t="shared" si="0"/>
        <v>0.90811535881958416</v>
      </c>
      <c r="L42" s="7">
        <f t="shared" si="1"/>
        <v>3.9570757880617036E-2</v>
      </c>
      <c r="M42" s="7">
        <f t="shared" si="2"/>
        <v>3.6217303822937627E-2</v>
      </c>
      <c r="N42" s="7">
        <f t="shared" si="3"/>
        <v>1.4084507042253521E-2</v>
      </c>
      <c r="O42" s="7">
        <f t="shared" si="4"/>
        <v>2.012072434607646E-3</v>
      </c>
    </row>
    <row r="43" spans="1:15" x14ac:dyDescent="0.3">
      <c r="A43">
        <v>17117</v>
      </c>
      <c r="B43">
        <v>1709577</v>
      </c>
      <c r="C43" t="s">
        <v>29</v>
      </c>
      <c r="D43" t="s">
        <v>36</v>
      </c>
      <c r="E43" s="8">
        <v>1700</v>
      </c>
      <c r="F43" s="6">
        <v>1528</v>
      </c>
      <c r="G43" s="6">
        <v>65</v>
      </c>
      <c r="H43" s="6">
        <v>103</v>
      </c>
      <c r="I43" s="6">
        <v>4</v>
      </c>
      <c r="J43" s="6">
        <v>0</v>
      </c>
      <c r="K43" s="7">
        <f t="shared" si="0"/>
        <v>0.89882352941176469</v>
      </c>
      <c r="L43" s="7">
        <f t="shared" si="1"/>
        <v>3.8235294117647062E-2</v>
      </c>
      <c r="M43" s="7">
        <f t="shared" si="2"/>
        <v>6.0588235294117644E-2</v>
      </c>
      <c r="N43" s="7">
        <f t="shared" si="3"/>
        <v>2.352941176470588E-3</v>
      </c>
      <c r="O43" s="7">
        <f t="shared" si="4"/>
        <v>0</v>
      </c>
    </row>
    <row r="44" spans="1:15" x14ac:dyDescent="0.3">
      <c r="A44">
        <v>17117</v>
      </c>
      <c r="B44">
        <v>1711202</v>
      </c>
      <c r="C44" t="s">
        <v>29</v>
      </c>
      <c r="D44" t="s">
        <v>38</v>
      </c>
      <c r="E44" s="8">
        <v>5509</v>
      </c>
      <c r="F44" s="6">
        <v>4402</v>
      </c>
      <c r="G44" s="6">
        <v>774</v>
      </c>
      <c r="H44" s="6">
        <v>202</v>
      </c>
      <c r="I44" s="6">
        <v>131</v>
      </c>
      <c r="J44" s="6">
        <v>0</v>
      </c>
      <c r="K44" s="7">
        <f t="shared" si="0"/>
        <v>0.79905609003448896</v>
      </c>
      <c r="L44" s="7">
        <f t="shared" si="1"/>
        <v>0.1404973679433654</v>
      </c>
      <c r="M44" s="7">
        <f t="shared" si="2"/>
        <v>3.6667271737157378E-2</v>
      </c>
      <c r="N44" s="7">
        <f t="shared" si="3"/>
        <v>2.3779270284988201E-2</v>
      </c>
      <c r="O44" s="7">
        <f t="shared" si="4"/>
        <v>0</v>
      </c>
    </row>
    <row r="45" spans="1:15" x14ac:dyDescent="0.3">
      <c r="A45">
        <v>17117</v>
      </c>
      <c r="B45">
        <v>1713165</v>
      </c>
      <c r="C45" t="s">
        <v>29</v>
      </c>
      <c r="D45" t="s">
        <v>43</v>
      </c>
      <c r="E45" s="8">
        <v>213</v>
      </c>
      <c r="F45" s="6">
        <v>200</v>
      </c>
      <c r="G45" s="6">
        <v>11</v>
      </c>
      <c r="H45" s="6">
        <v>2</v>
      </c>
      <c r="I45" s="6">
        <v>0</v>
      </c>
      <c r="J45" s="6">
        <v>0</v>
      </c>
      <c r="K45" s="7">
        <f t="shared" si="0"/>
        <v>0.93896713615023475</v>
      </c>
      <c r="L45" s="7">
        <f t="shared" si="1"/>
        <v>5.1643192488262914E-2</v>
      </c>
      <c r="M45" s="7">
        <f t="shared" si="2"/>
        <v>9.3896713615023476E-3</v>
      </c>
      <c r="N45" s="7">
        <f t="shared" si="3"/>
        <v>0</v>
      </c>
      <c r="O45" s="7">
        <f t="shared" si="4"/>
        <v>0</v>
      </c>
    </row>
    <row r="46" spans="1:15" x14ac:dyDescent="0.3">
      <c r="A46">
        <v>17117</v>
      </c>
      <c r="B46">
        <v>1720370</v>
      </c>
      <c r="C46" t="s">
        <v>29</v>
      </c>
      <c r="D46" t="s">
        <v>51</v>
      </c>
      <c r="E46" s="8">
        <v>111</v>
      </c>
      <c r="F46" s="6">
        <v>106</v>
      </c>
      <c r="G46" s="6">
        <v>3</v>
      </c>
      <c r="H46" s="6">
        <v>0</v>
      </c>
      <c r="I46" s="6">
        <v>2</v>
      </c>
      <c r="J46" s="6">
        <v>0</v>
      </c>
      <c r="K46" s="7">
        <f t="shared" si="0"/>
        <v>0.95495495495495497</v>
      </c>
      <c r="L46" s="7">
        <f t="shared" si="1"/>
        <v>2.7027027027027029E-2</v>
      </c>
      <c r="M46" s="7">
        <f t="shared" si="2"/>
        <v>0</v>
      </c>
      <c r="N46" s="7">
        <f t="shared" si="3"/>
        <v>1.8018018018018018E-2</v>
      </c>
      <c r="O46" s="7">
        <f t="shared" si="4"/>
        <v>0</v>
      </c>
    </row>
    <row r="47" spans="1:15" x14ac:dyDescent="0.3">
      <c r="A47">
        <v>17117</v>
      </c>
      <c r="B47">
        <v>1721410</v>
      </c>
      <c r="C47" t="s">
        <v>29</v>
      </c>
      <c r="D47" t="s">
        <v>53</v>
      </c>
      <c r="E47" s="8">
        <v>175</v>
      </c>
      <c r="F47" s="6">
        <v>168</v>
      </c>
      <c r="G47" s="6">
        <v>0</v>
      </c>
      <c r="H47" s="6">
        <v>0</v>
      </c>
      <c r="I47" s="6">
        <v>7</v>
      </c>
      <c r="J47" s="6">
        <v>0</v>
      </c>
      <c r="K47" s="7">
        <f t="shared" si="0"/>
        <v>0.96</v>
      </c>
      <c r="L47" s="7">
        <f t="shared" si="1"/>
        <v>0</v>
      </c>
      <c r="M47" s="7">
        <f t="shared" si="2"/>
        <v>0</v>
      </c>
      <c r="N47" s="7">
        <f t="shared" si="3"/>
        <v>0.04</v>
      </c>
      <c r="O47" s="7">
        <f t="shared" si="4"/>
        <v>0</v>
      </c>
    </row>
    <row r="48" spans="1:15" x14ac:dyDescent="0.3">
      <c r="A48">
        <v>17117</v>
      </c>
      <c r="B48">
        <v>1721852</v>
      </c>
      <c r="C48" t="s">
        <v>29</v>
      </c>
      <c r="D48" t="s">
        <v>56</v>
      </c>
      <c r="E48" s="8">
        <v>230</v>
      </c>
      <c r="F48" s="6">
        <v>216</v>
      </c>
      <c r="G48" s="6">
        <v>9</v>
      </c>
      <c r="H48" s="6">
        <v>4</v>
      </c>
      <c r="I48" s="6">
        <v>1</v>
      </c>
      <c r="J48" s="6">
        <v>0</v>
      </c>
      <c r="K48" s="7">
        <f t="shared" si="0"/>
        <v>0.93913043478260871</v>
      </c>
      <c r="L48" s="7">
        <f t="shared" si="1"/>
        <v>3.9130434782608699E-2</v>
      </c>
      <c r="M48" s="7">
        <f t="shared" si="2"/>
        <v>1.7391304347826087E-2</v>
      </c>
      <c r="N48" s="7">
        <f t="shared" si="3"/>
        <v>4.3478260869565218E-3</v>
      </c>
      <c r="O48" s="7">
        <f t="shared" si="4"/>
        <v>0</v>
      </c>
    </row>
    <row r="49" spans="1:15" x14ac:dyDescent="0.3">
      <c r="A49">
        <v>17117</v>
      </c>
      <c r="B49">
        <v>1729236</v>
      </c>
      <c r="C49" t="s">
        <v>29</v>
      </c>
      <c r="D49" t="s">
        <v>70</v>
      </c>
      <c r="E49" s="8">
        <v>3000</v>
      </c>
      <c r="F49" s="6">
        <v>2639</v>
      </c>
      <c r="G49" s="6">
        <v>233</v>
      </c>
      <c r="H49" s="6">
        <v>96</v>
      </c>
      <c r="I49" s="6">
        <v>32</v>
      </c>
      <c r="J49" s="6">
        <v>0</v>
      </c>
      <c r="K49" s="7">
        <f t="shared" si="0"/>
        <v>0.87966666666666671</v>
      </c>
      <c r="L49" s="7">
        <f t="shared" si="1"/>
        <v>7.7666666666666662E-2</v>
      </c>
      <c r="M49" s="7">
        <f t="shared" si="2"/>
        <v>3.2000000000000001E-2</v>
      </c>
      <c r="N49" s="7">
        <f t="shared" si="3"/>
        <v>1.0666666666666666E-2</v>
      </c>
      <c r="O49" s="7">
        <f t="shared" si="4"/>
        <v>0</v>
      </c>
    </row>
    <row r="50" spans="1:15" x14ac:dyDescent="0.3">
      <c r="A50">
        <v>17117</v>
      </c>
      <c r="B50">
        <v>1729392</v>
      </c>
      <c r="C50" t="s">
        <v>29</v>
      </c>
      <c r="D50" t="s">
        <v>71</v>
      </c>
      <c r="E50" s="8">
        <v>1857</v>
      </c>
      <c r="F50" s="6">
        <v>1621</v>
      </c>
      <c r="G50" s="6">
        <v>174</v>
      </c>
      <c r="H50" s="6">
        <v>54</v>
      </c>
      <c r="I50" s="6">
        <v>8</v>
      </c>
      <c r="J50" s="6">
        <v>0</v>
      </c>
      <c r="K50" s="7">
        <f t="shared" si="0"/>
        <v>0.87291330102315567</v>
      </c>
      <c r="L50" s="7">
        <f t="shared" si="1"/>
        <v>9.3699515347334408E-2</v>
      </c>
      <c r="M50" s="7">
        <f t="shared" si="2"/>
        <v>2.9079159935379646E-2</v>
      </c>
      <c r="N50" s="7">
        <f t="shared" si="3"/>
        <v>4.3080236941303177E-3</v>
      </c>
      <c r="O50" s="7">
        <f t="shared" si="4"/>
        <v>0</v>
      </c>
    </row>
    <row r="51" spans="1:15" x14ac:dyDescent="0.3">
      <c r="A51">
        <v>17117</v>
      </c>
      <c r="B51">
        <v>1734423</v>
      </c>
      <c r="C51" t="s">
        <v>29</v>
      </c>
      <c r="D51" t="s">
        <v>83</v>
      </c>
      <c r="E51" s="8">
        <v>135</v>
      </c>
      <c r="F51" s="6">
        <v>134</v>
      </c>
      <c r="G51" s="6">
        <v>0</v>
      </c>
      <c r="H51" s="6">
        <v>0</v>
      </c>
      <c r="I51" s="6">
        <v>1</v>
      </c>
      <c r="J51" s="6">
        <v>0</v>
      </c>
      <c r="K51" s="7">
        <f t="shared" si="0"/>
        <v>0.99259259259259258</v>
      </c>
      <c r="L51" s="7">
        <f t="shared" si="1"/>
        <v>0</v>
      </c>
      <c r="M51" s="7">
        <f t="shared" si="2"/>
        <v>0</v>
      </c>
      <c r="N51" s="7">
        <f t="shared" si="3"/>
        <v>7.4074074074074077E-3</v>
      </c>
      <c r="O51" s="7">
        <f t="shared" si="4"/>
        <v>0</v>
      </c>
    </row>
    <row r="52" spans="1:15" x14ac:dyDescent="0.3">
      <c r="A52">
        <v>17117</v>
      </c>
      <c r="B52">
        <v>1741214</v>
      </c>
      <c r="C52" t="s">
        <v>29</v>
      </c>
      <c r="D52" t="s">
        <v>91</v>
      </c>
      <c r="E52" s="8">
        <v>234</v>
      </c>
      <c r="F52" s="6">
        <v>205</v>
      </c>
      <c r="G52" s="6">
        <v>13</v>
      </c>
      <c r="H52" s="6">
        <v>16</v>
      </c>
      <c r="I52" s="6">
        <v>0</v>
      </c>
      <c r="J52" s="6">
        <v>0</v>
      </c>
      <c r="K52" s="7">
        <f t="shared" si="0"/>
        <v>0.87606837606837606</v>
      </c>
      <c r="L52" s="7">
        <f t="shared" si="1"/>
        <v>5.5555555555555552E-2</v>
      </c>
      <c r="M52" s="7">
        <f t="shared" si="2"/>
        <v>6.8376068376068383E-2</v>
      </c>
      <c r="N52" s="7">
        <f t="shared" si="3"/>
        <v>0</v>
      </c>
      <c r="O52" s="7">
        <f t="shared" si="4"/>
        <v>0</v>
      </c>
    </row>
    <row r="53" spans="1:15" x14ac:dyDescent="0.3">
      <c r="A53">
        <v>17117</v>
      </c>
      <c r="B53">
        <v>1749802</v>
      </c>
      <c r="C53" t="s">
        <v>29</v>
      </c>
      <c r="D53" t="s">
        <v>104</v>
      </c>
      <c r="E53" s="8">
        <v>267</v>
      </c>
      <c r="F53" s="6">
        <v>233</v>
      </c>
      <c r="G53" s="6">
        <v>30</v>
      </c>
      <c r="H53" s="6">
        <v>4</v>
      </c>
      <c r="I53" s="6">
        <v>0</v>
      </c>
      <c r="J53" s="6">
        <v>0</v>
      </c>
      <c r="K53" s="7">
        <f t="shared" si="0"/>
        <v>0.87265917602996257</v>
      </c>
      <c r="L53" s="7">
        <f t="shared" si="1"/>
        <v>0.11235955056179775</v>
      </c>
      <c r="M53" s="7">
        <f t="shared" si="2"/>
        <v>1.4981273408239701E-2</v>
      </c>
      <c r="N53" s="7">
        <f t="shared" si="3"/>
        <v>0</v>
      </c>
      <c r="O53" s="7">
        <f t="shared" si="4"/>
        <v>0</v>
      </c>
    </row>
    <row r="54" spans="1:15" x14ac:dyDescent="0.3">
      <c r="A54">
        <v>17117</v>
      </c>
      <c r="B54">
        <v>1750920</v>
      </c>
      <c r="C54" t="s">
        <v>29</v>
      </c>
      <c r="D54" t="s">
        <v>105</v>
      </c>
      <c r="E54" s="8">
        <v>255</v>
      </c>
      <c r="F54" s="6">
        <v>239</v>
      </c>
      <c r="G54" s="6">
        <v>14</v>
      </c>
      <c r="H54" s="6">
        <v>1</v>
      </c>
      <c r="I54" s="6">
        <v>0</v>
      </c>
      <c r="J54" s="6">
        <v>1</v>
      </c>
      <c r="K54" s="7">
        <f t="shared" si="0"/>
        <v>0.93725490196078431</v>
      </c>
      <c r="L54" s="7">
        <f t="shared" si="1"/>
        <v>5.4901960784313725E-2</v>
      </c>
      <c r="M54" s="7">
        <f t="shared" si="2"/>
        <v>3.9215686274509803E-3</v>
      </c>
      <c r="N54" s="7">
        <f t="shared" si="3"/>
        <v>0</v>
      </c>
      <c r="O54" s="7">
        <f t="shared" si="4"/>
        <v>3.9215686274509803E-3</v>
      </c>
    </row>
    <row r="55" spans="1:15" x14ac:dyDescent="0.3">
      <c r="A55">
        <v>17117</v>
      </c>
      <c r="B55">
        <v>1751024</v>
      </c>
      <c r="C55" t="s">
        <v>29</v>
      </c>
      <c r="D55" t="s">
        <v>106</v>
      </c>
      <c r="E55" s="8">
        <v>2010</v>
      </c>
      <c r="F55" s="6">
        <v>1809</v>
      </c>
      <c r="G55" s="6">
        <v>63</v>
      </c>
      <c r="H55" s="6">
        <v>119</v>
      </c>
      <c r="I55" s="6">
        <v>19</v>
      </c>
      <c r="J55" s="6">
        <v>0</v>
      </c>
      <c r="K55" s="7">
        <f t="shared" si="0"/>
        <v>0.9</v>
      </c>
      <c r="L55" s="7">
        <f t="shared" si="1"/>
        <v>3.134328358208955E-2</v>
      </c>
      <c r="M55" s="7">
        <f t="shared" si="2"/>
        <v>5.9203980099502486E-2</v>
      </c>
      <c r="N55" s="7">
        <f t="shared" si="3"/>
        <v>9.4527363184079595E-3</v>
      </c>
      <c r="O55" s="7">
        <f t="shared" si="4"/>
        <v>0</v>
      </c>
    </row>
    <row r="56" spans="1:15" x14ac:dyDescent="0.3">
      <c r="A56">
        <v>17117</v>
      </c>
      <c r="B56">
        <v>1753039</v>
      </c>
      <c r="C56" t="s">
        <v>29</v>
      </c>
      <c r="D56" t="s">
        <v>111</v>
      </c>
      <c r="E56" s="8">
        <v>176</v>
      </c>
      <c r="F56" s="6">
        <v>166</v>
      </c>
      <c r="G56" s="6">
        <v>1</v>
      </c>
      <c r="H56" s="6">
        <v>5</v>
      </c>
      <c r="I56" s="6">
        <v>4</v>
      </c>
      <c r="J56" s="6">
        <v>0</v>
      </c>
      <c r="K56" s="7">
        <f t="shared" si="0"/>
        <v>0.94318181818181823</v>
      </c>
      <c r="L56" s="7">
        <f t="shared" si="1"/>
        <v>5.681818181818182E-3</v>
      </c>
      <c r="M56" s="7">
        <f t="shared" si="2"/>
        <v>2.8409090909090908E-2</v>
      </c>
      <c r="N56" s="7">
        <f t="shared" si="3"/>
        <v>2.2727272727272728E-2</v>
      </c>
      <c r="O56" s="7">
        <f t="shared" si="4"/>
        <v>0</v>
      </c>
    </row>
    <row r="57" spans="1:15" x14ac:dyDescent="0.3">
      <c r="A57">
        <v>17117</v>
      </c>
      <c r="B57">
        <v>1757329</v>
      </c>
      <c r="C57" t="s">
        <v>29</v>
      </c>
      <c r="D57" t="s">
        <v>116</v>
      </c>
      <c r="E57" s="8">
        <v>659</v>
      </c>
      <c r="F57" s="6">
        <v>560</v>
      </c>
      <c r="G57" s="6">
        <v>60</v>
      </c>
      <c r="H57" s="6">
        <v>17</v>
      </c>
      <c r="I57" s="6">
        <v>22</v>
      </c>
      <c r="J57" s="6">
        <v>0</v>
      </c>
      <c r="K57" s="7">
        <f t="shared" si="0"/>
        <v>0.84977238239757202</v>
      </c>
      <c r="L57" s="7">
        <f t="shared" si="1"/>
        <v>9.1047040971168433E-2</v>
      </c>
      <c r="M57" s="7">
        <f t="shared" si="2"/>
        <v>2.5796661608497723E-2</v>
      </c>
      <c r="N57" s="7">
        <f t="shared" si="3"/>
        <v>3.3383915022761758E-2</v>
      </c>
      <c r="O57" s="7">
        <f t="shared" si="4"/>
        <v>0</v>
      </c>
    </row>
    <row r="58" spans="1:15" x14ac:dyDescent="0.3">
      <c r="A58">
        <v>17117</v>
      </c>
      <c r="B58">
        <v>1766196</v>
      </c>
      <c r="C58" t="s">
        <v>29</v>
      </c>
      <c r="D58" t="s">
        <v>124</v>
      </c>
      <c r="E58" s="8">
        <v>188</v>
      </c>
      <c r="F58" s="6">
        <v>188</v>
      </c>
      <c r="G58" s="6">
        <v>0</v>
      </c>
      <c r="H58" s="6">
        <v>0</v>
      </c>
      <c r="I58" s="6">
        <v>0</v>
      </c>
      <c r="J58" s="6">
        <v>0</v>
      </c>
      <c r="K58" s="7">
        <f t="shared" si="0"/>
        <v>1</v>
      </c>
      <c r="L58" s="7">
        <f t="shared" si="1"/>
        <v>0</v>
      </c>
      <c r="M58" s="7">
        <f t="shared" si="2"/>
        <v>0</v>
      </c>
      <c r="N58" s="7">
        <f t="shared" si="3"/>
        <v>0</v>
      </c>
      <c r="O58" s="7">
        <f t="shared" si="4"/>
        <v>0</v>
      </c>
    </row>
    <row r="59" spans="1:15" x14ac:dyDescent="0.3">
      <c r="A59">
        <v>17117</v>
      </c>
      <c r="B59">
        <v>1767873</v>
      </c>
      <c r="C59" t="s">
        <v>29</v>
      </c>
      <c r="D59" t="s">
        <v>129</v>
      </c>
      <c r="E59" s="8">
        <v>242</v>
      </c>
      <c r="F59" s="6">
        <v>180</v>
      </c>
      <c r="G59" s="6">
        <v>24</v>
      </c>
      <c r="H59" s="6">
        <v>14</v>
      </c>
      <c r="I59" s="6">
        <v>24</v>
      </c>
      <c r="J59" s="6">
        <v>0</v>
      </c>
      <c r="K59" s="7">
        <f t="shared" si="0"/>
        <v>0.74380165289256195</v>
      </c>
      <c r="L59" s="7">
        <f t="shared" si="1"/>
        <v>9.9173553719008267E-2</v>
      </c>
      <c r="M59" s="7">
        <f t="shared" si="2"/>
        <v>5.7851239669421489E-2</v>
      </c>
      <c r="N59" s="7">
        <f t="shared" si="3"/>
        <v>9.9173553719008267E-2</v>
      </c>
      <c r="O59" s="7">
        <f t="shared" si="4"/>
        <v>0</v>
      </c>
    </row>
    <row r="60" spans="1:15" x14ac:dyDescent="0.3">
      <c r="A60">
        <v>17117</v>
      </c>
      <c r="B60">
        <v>1768406</v>
      </c>
      <c r="C60" t="s">
        <v>29</v>
      </c>
      <c r="D60" t="s">
        <v>131</v>
      </c>
      <c r="E60" s="8">
        <v>104</v>
      </c>
      <c r="F60" s="6">
        <v>100</v>
      </c>
      <c r="G60" s="6">
        <v>0</v>
      </c>
      <c r="H60" s="6">
        <v>4</v>
      </c>
      <c r="I60" s="6">
        <v>0</v>
      </c>
      <c r="J60" s="6">
        <v>0</v>
      </c>
      <c r="K60" s="7">
        <f t="shared" si="0"/>
        <v>0.96153846153846156</v>
      </c>
      <c r="L60" s="7">
        <f t="shared" si="1"/>
        <v>0</v>
      </c>
      <c r="M60" s="7">
        <f t="shared" si="2"/>
        <v>3.8461538461538464E-2</v>
      </c>
      <c r="N60" s="7">
        <f t="shared" si="3"/>
        <v>0</v>
      </c>
      <c r="O60" s="7">
        <f t="shared" si="4"/>
        <v>0</v>
      </c>
    </row>
    <row r="61" spans="1:15" x14ac:dyDescent="0.3">
      <c r="A61">
        <v>17117</v>
      </c>
      <c r="B61">
        <v>1769563</v>
      </c>
      <c r="C61" t="s">
        <v>29</v>
      </c>
      <c r="D61" t="s">
        <v>133</v>
      </c>
      <c r="E61" s="8">
        <v>597</v>
      </c>
      <c r="F61" s="6">
        <v>550</v>
      </c>
      <c r="G61" s="6">
        <v>35</v>
      </c>
      <c r="H61" s="6">
        <v>4</v>
      </c>
      <c r="I61" s="6">
        <v>8</v>
      </c>
      <c r="J61" s="6">
        <v>0</v>
      </c>
      <c r="K61" s="7">
        <f t="shared" si="0"/>
        <v>0.92127303182579567</v>
      </c>
      <c r="L61" s="7">
        <f t="shared" si="1"/>
        <v>5.8626465661641543E-2</v>
      </c>
      <c r="M61" s="7">
        <f t="shared" si="2"/>
        <v>6.7001675041876048E-3</v>
      </c>
      <c r="N61" s="7">
        <f t="shared" si="3"/>
        <v>1.340033500837521E-2</v>
      </c>
      <c r="O61" s="7">
        <f t="shared" si="4"/>
        <v>0</v>
      </c>
    </row>
    <row r="62" spans="1:15" x14ac:dyDescent="0.3">
      <c r="A62">
        <v>17117</v>
      </c>
      <c r="B62">
        <v>1772234</v>
      </c>
      <c r="C62" t="s">
        <v>29</v>
      </c>
      <c r="D62" t="s">
        <v>138</v>
      </c>
      <c r="E62" s="8">
        <v>198</v>
      </c>
      <c r="F62" s="6">
        <v>179</v>
      </c>
      <c r="G62" s="6">
        <v>8</v>
      </c>
      <c r="H62" s="6">
        <v>11</v>
      </c>
      <c r="I62" s="6">
        <v>0</v>
      </c>
      <c r="J62" s="6">
        <v>0</v>
      </c>
      <c r="K62" s="7">
        <f t="shared" si="0"/>
        <v>0.90404040404040409</v>
      </c>
      <c r="L62" s="7">
        <f t="shared" si="1"/>
        <v>4.0404040404040407E-2</v>
      </c>
      <c r="M62" s="7">
        <f t="shared" si="2"/>
        <v>5.5555555555555552E-2</v>
      </c>
      <c r="N62" s="7">
        <f t="shared" si="3"/>
        <v>0</v>
      </c>
      <c r="O62" s="7">
        <f t="shared" si="4"/>
        <v>0</v>
      </c>
    </row>
    <row r="63" spans="1:15" x14ac:dyDescent="0.3">
      <c r="A63">
        <v>17117</v>
      </c>
      <c r="B63">
        <v>1772403</v>
      </c>
      <c r="C63" t="s">
        <v>29</v>
      </c>
      <c r="D63" t="s">
        <v>139</v>
      </c>
      <c r="E63" s="8">
        <v>5009</v>
      </c>
      <c r="F63" s="6">
        <v>4563</v>
      </c>
      <c r="G63" s="6">
        <v>230</v>
      </c>
      <c r="H63" s="6">
        <v>152</v>
      </c>
      <c r="I63" s="6">
        <v>64</v>
      </c>
      <c r="J63" s="6">
        <v>0</v>
      </c>
      <c r="K63" s="7">
        <f t="shared" si="0"/>
        <v>0.91096027151127967</v>
      </c>
      <c r="L63" s="7">
        <f t="shared" si="1"/>
        <v>4.5917348772210022E-2</v>
      </c>
      <c r="M63" s="7">
        <f t="shared" si="2"/>
        <v>3.0345378319025753E-2</v>
      </c>
      <c r="N63" s="7">
        <f t="shared" si="3"/>
        <v>1.2777001397484528E-2</v>
      </c>
      <c r="O63" s="7">
        <f t="shared" si="4"/>
        <v>0</v>
      </c>
    </row>
    <row r="64" spans="1:15" x14ac:dyDescent="0.3">
      <c r="A64">
        <v>17117</v>
      </c>
      <c r="B64">
        <v>1778149</v>
      </c>
      <c r="C64" t="s">
        <v>29</v>
      </c>
      <c r="D64" t="s">
        <v>146</v>
      </c>
      <c r="E64" s="8">
        <v>3486</v>
      </c>
      <c r="F64" s="6">
        <v>3302</v>
      </c>
      <c r="G64" s="6">
        <v>92</v>
      </c>
      <c r="H64" s="6">
        <v>85</v>
      </c>
      <c r="I64" s="6">
        <v>7</v>
      </c>
      <c r="J64" s="6">
        <v>0</v>
      </c>
      <c r="K64" s="7">
        <f t="shared" si="0"/>
        <v>0.94721744119334483</v>
      </c>
      <c r="L64" s="7">
        <f t="shared" si="1"/>
        <v>2.6391279403327597E-2</v>
      </c>
      <c r="M64" s="7">
        <f t="shared" si="2"/>
        <v>2.438324727481354E-2</v>
      </c>
      <c r="N64" s="7">
        <f t="shared" si="3"/>
        <v>2.008032128514056E-3</v>
      </c>
      <c r="O64" s="7">
        <f t="shared" si="4"/>
        <v>0</v>
      </c>
    </row>
    <row r="65" spans="1:15" x14ac:dyDescent="0.3">
      <c r="A65">
        <v>17117</v>
      </c>
      <c r="B65">
        <v>1781191</v>
      </c>
      <c r="C65" t="s">
        <v>29</v>
      </c>
      <c r="D65" t="s">
        <v>150</v>
      </c>
      <c r="E65" s="8">
        <v>216</v>
      </c>
      <c r="F65" s="6">
        <v>213</v>
      </c>
      <c r="G65" s="6">
        <v>3</v>
      </c>
      <c r="H65" s="6">
        <v>0</v>
      </c>
      <c r="I65" s="6">
        <v>0</v>
      </c>
      <c r="J65" s="6">
        <v>0</v>
      </c>
      <c r="K65" s="7">
        <f t="shared" si="0"/>
        <v>0.98611111111111116</v>
      </c>
      <c r="L65" s="7">
        <f t="shared" si="1"/>
        <v>1.3888888888888888E-2</v>
      </c>
      <c r="M65" s="7">
        <f t="shared" si="2"/>
        <v>0</v>
      </c>
      <c r="N65" s="7">
        <f t="shared" si="3"/>
        <v>0</v>
      </c>
      <c r="O65" s="7">
        <f t="shared" si="4"/>
        <v>0</v>
      </c>
    </row>
    <row r="66" spans="1:15" x14ac:dyDescent="0.3">
      <c r="A66">
        <v>17117</v>
      </c>
      <c r="B66">
        <v>1782218</v>
      </c>
      <c r="C66" t="s">
        <v>29</v>
      </c>
      <c r="D66" t="s">
        <v>152</v>
      </c>
      <c r="E66" s="8">
        <v>628</v>
      </c>
      <c r="F66" s="6">
        <v>500</v>
      </c>
      <c r="G66" s="6">
        <v>28</v>
      </c>
      <c r="H66" s="6">
        <v>67</v>
      </c>
      <c r="I66" s="6">
        <v>33</v>
      </c>
      <c r="J66" s="6">
        <v>0</v>
      </c>
      <c r="K66" s="7">
        <f t="shared" si="0"/>
        <v>0.79617834394904463</v>
      </c>
      <c r="L66" s="7">
        <f t="shared" si="1"/>
        <v>4.4585987261146494E-2</v>
      </c>
      <c r="M66" s="7">
        <f t="shared" si="2"/>
        <v>0.10668789808917198</v>
      </c>
      <c r="N66" s="7">
        <f t="shared" si="3"/>
        <v>5.2547770700636945E-2</v>
      </c>
      <c r="O66" s="7">
        <f t="shared" si="4"/>
        <v>0</v>
      </c>
    </row>
    <row r="67" spans="1:15" x14ac:dyDescent="0.3">
      <c r="A67">
        <v>17119</v>
      </c>
      <c r="B67">
        <v>1700737</v>
      </c>
      <c r="C67" t="s">
        <v>18</v>
      </c>
      <c r="D67" t="s">
        <v>19</v>
      </c>
      <c r="E67" s="8">
        <v>602</v>
      </c>
      <c r="F67" s="6">
        <v>504</v>
      </c>
      <c r="G67" s="6">
        <v>64</v>
      </c>
      <c r="H67" s="6">
        <v>22</v>
      </c>
      <c r="I67" s="6">
        <v>12</v>
      </c>
      <c r="J67" s="6">
        <v>0</v>
      </c>
      <c r="K67" s="7">
        <f t="shared" si="0"/>
        <v>0.83720930232558144</v>
      </c>
      <c r="L67" s="7">
        <f t="shared" si="1"/>
        <v>0.10631229235880399</v>
      </c>
      <c r="M67" s="7">
        <f t="shared" si="2"/>
        <v>3.6544850498338874E-2</v>
      </c>
      <c r="N67" s="7">
        <f t="shared" si="3"/>
        <v>1.9933554817275746E-2</v>
      </c>
      <c r="O67" s="7">
        <f t="shared" si="4"/>
        <v>0</v>
      </c>
    </row>
    <row r="68" spans="1:15" x14ac:dyDescent="0.3">
      <c r="A68">
        <v>17119</v>
      </c>
      <c r="B68">
        <v>1701114</v>
      </c>
      <c r="C68" t="s">
        <v>18</v>
      </c>
      <c r="D68" t="s">
        <v>22</v>
      </c>
      <c r="E68" s="8">
        <v>26334</v>
      </c>
      <c r="F68" s="6">
        <v>22425</v>
      </c>
      <c r="G68" s="6">
        <v>2512</v>
      </c>
      <c r="H68" s="6">
        <v>636</v>
      </c>
      <c r="I68" s="6">
        <v>735</v>
      </c>
      <c r="J68" s="6">
        <v>26</v>
      </c>
      <c r="K68" s="7">
        <f t="shared" ref="K68:K131" si="5">IF($E68&gt;0,F68/$E68,"-")</f>
        <v>0.85156071998177263</v>
      </c>
      <c r="L68" s="7">
        <f t="shared" ref="L68:L131" si="6">IF($E68&gt;0,G68/$E68,"-")</f>
        <v>9.5389990126832233E-2</v>
      </c>
      <c r="M68" s="7">
        <f t="shared" ref="M68:M131" si="7">IF($E68&gt;0,H68/$E68,"-")</f>
        <v>2.4151287309182045E-2</v>
      </c>
      <c r="N68" s="7">
        <f t="shared" ref="N68:N131" si="8">IF($E68&gt;0,I68/$E68,"-")</f>
        <v>2.7910685805422646E-2</v>
      </c>
      <c r="O68" s="7">
        <f t="shared" ref="O68:O131" si="9">IF($E68&gt;0,J68/$E68,"-")</f>
        <v>9.8731677679046097E-4</v>
      </c>
    </row>
    <row r="69" spans="1:15" x14ac:dyDescent="0.3">
      <c r="A69">
        <v>17119</v>
      </c>
      <c r="B69">
        <v>1705599</v>
      </c>
      <c r="C69" t="s">
        <v>18</v>
      </c>
      <c r="D69" t="s">
        <v>31</v>
      </c>
      <c r="E69" s="8">
        <v>9248</v>
      </c>
      <c r="F69" s="6">
        <v>7993</v>
      </c>
      <c r="G69" s="6">
        <v>1044</v>
      </c>
      <c r="H69" s="6">
        <v>143</v>
      </c>
      <c r="I69" s="6">
        <v>68</v>
      </c>
      <c r="J69" s="6">
        <v>0</v>
      </c>
      <c r="K69" s="7">
        <f t="shared" si="5"/>
        <v>0.86429498269896199</v>
      </c>
      <c r="L69" s="7">
        <f t="shared" si="6"/>
        <v>0.11288927335640138</v>
      </c>
      <c r="M69" s="7">
        <f t="shared" si="7"/>
        <v>1.5462802768166089E-2</v>
      </c>
      <c r="N69" s="7">
        <f t="shared" si="8"/>
        <v>7.3529411764705881E-3</v>
      </c>
      <c r="O69" s="7">
        <f t="shared" si="9"/>
        <v>0</v>
      </c>
    </row>
    <row r="70" spans="1:15" x14ac:dyDescent="0.3">
      <c r="A70">
        <v>17119</v>
      </c>
      <c r="B70">
        <v>1715599</v>
      </c>
      <c r="C70" t="s">
        <v>18</v>
      </c>
      <c r="D70" t="s">
        <v>44</v>
      </c>
      <c r="E70" s="8">
        <v>24362</v>
      </c>
      <c r="F70" s="6">
        <v>20278</v>
      </c>
      <c r="G70" s="6">
        <v>1501</v>
      </c>
      <c r="H70" s="6">
        <v>1368</v>
      </c>
      <c r="I70" s="6">
        <v>997</v>
      </c>
      <c r="J70" s="6">
        <v>218</v>
      </c>
      <c r="K70" s="7">
        <f t="shared" si="5"/>
        <v>0.83236187505130943</v>
      </c>
      <c r="L70" s="7">
        <f t="shared" si="6"/>
        <v>6.1612347097939411E-2</v>
      </c>
      <c r="M70" s="7">
        <f t="shared" si="7"/>
        <v>5.615302520318529E-2</v>
      </c>
      <c r="N70" s="7">
        <f t="shared" si="8"/>
        <v>4.0924390444134311E-2</v>
      </c>
      <c r="O70" s="7">
        <f t="shared" si="9"/>
        <v>8.9483622034315733E-3</v>
      </c>
    </row>
    <row r="71" spans="1:15" x14ac:dyDescent="0.3">
      <c r="A71">
        <v>17119</v>
      </c>
      <c r="B71">
        <v>1721553</v>
      </c>
      <c r="C71" t="s">
        <v>18</v>
      </c>
      <c r="D71" t="s">
        <v>54</v>
      </c>
      <c r="E71" s="8">
        <v>6028</v>
      </c>
      <c r="F71" s="6">
        <v>5345</v>
      </c>
      <c r="G71" s="6">
        <v>580</v>
      </c>
      <c r="H71" s="6">
        <v>35</v>
      </c>
      <c r="I71" s="6">
        <v>68</v>
      </c>
      <c r="J71" s="6">
        <v>0</v>
      </c>
      <c r="K71" s="7">
        <f t="shared" si="5"/>
        <v>0.88669542136695423</v>
      </c>
      <c r="L71" s="7">
        <f t="shared" si="6"/>
        <v>9.6217650962176507E-2</v>
      </c>
      <c r="M71" s="7">
        <f t="shared" si="7"/>
        <v>5.8062375580623755E-3</v>
      </c>
      <c r="N71" s="7">
        <f t="shared" si="8"/>
        <v>1.12806901128069E-2</v>
      </c>
      <c r="O71" s="7">
        <f t="shared" si="9"/>
        <v>0</v>
      </c>
    </row>
    <row r="72" spans="1:15" x14ac:dyDescent="0.3">
      <c r="A72">
        <v>17119</v>
      </c>
      <c r="B72">
        <v>1722697</v>
      </c>
      <c r="C72" t="s">
        <v>18</v>
      </c>
      <c r="D72" t="s">
        <v>58</v>
      </c>
      <c r="E72" s="8">
        <v>24895</v>
      </c>
      <c r="F72" s="6">
        <v>18715</v>
      </c>
      <c r="G72" s="6">
        <v>2462</v>
      </c>
      <c r="H72" s="6">
        <v>2381</v>
      </c>
      <c r="I72" s="6">
        <v>1087</v>
      </c>
      <c r="J72" s="6">
        <v>250</v>
      </c>
      <c r="K72" s="7">
        <f t="shared" si="5"/>
        <v>0.75175738100020084</v>
      </c>
      <c r="L72" s="7">
        <f t="shared" si="6"/>
        <v>9.8895360514159467E-2</v>
      </c>
      <c r="M72" s="7">
        <f t="shared" si="7"/>
        <v>9.5641695119501907E-2</v>
      </c>
      <c r="N72" s="7">
        <f t="shared" si="8"/>
        <v>4.3663386222132956E-2</v>
      </c>
      <c r="O72" s="7">
        <f t="shared" si="9"/>
        <v>1.004217714400482E-2</v>
      </c>
    </row>
    <row r="73" spans="1:15" x14ac:dyDescent="0.3">
      <c r="A73">
        <v>17119</v>
      </c>
      <c r="B73">
        <v>1724933</v>
      </c>
      <c r="C73" t="s">
        <v>18</v>
      </c>
      <c r="D73" t="s">
        <v>61</v>
      </c>
      <c r="E73" s="8">
        <v>2290</v>
      </c>
      <c r="F73" s="6">
        <v>2038</v>
      </c>
      <c r="G73" s="6">
        <v>143</v>
      </c>
      <c r="H73" s="6">
        <v>81</v>
      </c>
      <c r="I73" s="6">
        <v>23</v>
      </c>
      <c r="J73" s="6">
        <v>5</v>
      </c>
      <c r="K73" s="7">
        <f t="shared" si="5"/>
        <v>0.88995633187772927</v>
      </c>
      <c r="L73" s="7">
        <f t="shared" si="6"/>
        <v>6.2445414847161575E-2</v>
      </c>
      <c r="M73" s="7">
        <f t="shared" si="7"/>
        <v>3.5371179039301308E-2</v>
      </c>
      <c r="N73" s="7">
        <f t="shared" si="8"/>
        <v>1.0043668122270743E-2</v>
      </c>
      <c r="O73" s="7">
        <f t="shared" si="9"/>
        <v>2.1834061135371178E-3</v>
      </c>
    </row>
    <row r="74" spans="1:15" x14ac:dyDescent="0.3">
      <c r="A74">
        <v>17119</v>
      </c>
      <c r="B74">
        <v>1729639</v>
      </c>
      <c r="C74" t="s">
        <v>18</v>
      </c>
      <c r="D74" t="s">
        <v>72</v>
      </c>
      <c r="E74" s="8">
        <v>12437</v>
      </c>
      <c r="F74" s="6">
        <v>10952</v>
      </c>
      <c r="G74" s="6">
        <v>1027</v>
      </c>
      <c r="H74" s="6">
        <v>231</v>
      </c>
      <c r="I74" s="6">
        <v>212</v>
      </c>
      <c r="J74" s="6">
        <v>15</v>
      </c>
      <c r="K74" s="7">
        <f t="shared" si="5"/>
        <v>0.88059821500361823</v>
      </c>
      <c r="L74" s="7">
        <f t="shared" si="6"/>
        <v>8.2576183967194655E-2</v>
      </c>
      <c r="M74" s="7">
        <f t="shared" si="7"/>
        <v>1.8573610999437162E-2</v>
      </c>
      <c r="N74" s="7">
        <f t="shared" si="8"/>
        <v>1.704591139342285E-2</v>
      </c>
      <c r="O74" s="7">
        <f t="shared" si="9"/>
        <v>1.2060786363270884E-3</v>
      </c>
    </row>
    <row r="75" spans="1:15" x14ac:dyDescent="0.3">
      <c r="A75">
        <v>17119</v>
      </c>
      <c r="B75">
        <v>1730094</v>
      </c>
      <c r="C75" t="s">
        <v>18</v>
      </c>
      <c r="D75" t="s">
        <v>73</v>
      </c>
      <c r="E75" s="8">
        <v>17369</v>
      </c>
      <c r="F75" s="6">
        <v>14716</v>
      </c>
      <c r="G75" s="6">
        <v>1519</v>
      </c>
      <c r="H75" s="6">
        <v>435</v>
      </c>
      <c r="I75" s="6">
        <v>687</v>
      </c>
      <c r="J75" s="6">
        <v>12</v>
      </c>
      <c r="K75" s="7">
        <f t="shared" si="5"/>
        <v>0.84725660659796187</v>
      </c>
      <c r="L75" s="7">
        <f t="shared" si="6"/>
        <v>8.7454660602222345E-2</v>
      </c>
      <c r="M75" s="7">
        <f t="shared" si="7"/>
        <v>2.5044619724797053E-2</v>
      </c>
      <c r="N75" s="7">
        <f t="shared" si="8"/>
        <v>3.9553227013644998E-2</v>
      </c>
      <c r="O75" s="7">
        <f t="shared" si="9"/>
        <v>6.9088606137371182E-4</v>
      </c>
    </row>
    <row r="76" spans="1:15" x14ac:dyDescent="0.3">
      <c r="A76">
        <v>17119</v>
      </c>
      <c r="B76">
        <v>1730926</v>
      </c>
      <c r="C76" t="s">
        <v>18</v>
      </c>
      <c r="D76" t="s">
        <v>75</v>
      </c>
      <c r="E76" s="8">
        <v>28352</v>
      </c>
      <c r="F76" s="6">
        <v>24814</v>
      </c>
      <c r="G76" s="6">
        <v>2263</v>
      </c>
      <c r="H76" s="6">
        <v>893</v>
      </c>
      <c r="I76" s="6">
        <v>330</v>
      </c>
      <c r="J76" s="6">
        <v>52</v>
      </c>
      <c r="K76" s="7">
        <f t="shared" si="5"/>
        <v>0.87521162528216701</v>
      </c>
      <c r="L76" s="7">
        <f t="shared" si="6"/>
        <v>7.9818002257336346E-2</v>
      </c>
      <c r="M76" s="7">
        <f t="shared" si="7"/>
        <v>3.1496896162528217E-2</v>
      </c>
      <c r="N76" s="7">
        <f t="shared" si="8"/>
        <v>1.1639390519187359E-2</v>
      </c>
      <c r="O76" s="7">
        <f t="shared" si="9"/>
        <v>1.8340857787810384E-3</v>
      </c>
    </row>
    <row r="77" spans="1:15" x14ac:dyDescent="0.3">
      <c r="A77">
        <v>17119</v>
      </c>
      <c r="B77">
        <v>1730978</v>
      </c>
      <c r="C77" t="s">
        <v>18</v>
      </c>
      <c r="D77" t="s">
        <v>76</v>
      </c>
      <c r="E77" s="8">
        <v>321</v>
      </c>
      <c r="F77" s="6">
        <v>292</v>
      </c>
      <c r="G77" s="6">
        <v>7</v>
      </c>
      <c r="H77" s="6">
        <v>9</v>
      </c>
      <c r="I77" s="6">
        <v>13</v>
      </c>
      <c r="J77" s="6">
        <v>0</v>
      </c>
      <c r="K77" s="7">
        <f t="shared" si="5"/>
        <v>0.90965732087227413</v>
      </c>
      <c r="L77" s="7">
        <f t="shared" si="6"/>
        <v>2.1806853582554516E-2</v>
      </c>
      <c r="M77" s="7">
        <f t="shared" si="7"/>
        <v>2.8037383177570093E-2</v>
      </c>
      <c r="N77" s="7">
        <f t="shared" si="8"/>
        <v>4.0498442367601244E-2</v>
      </c>
      <c r="O77" s="7">
        <f t="shared" si="9"/>
        <v>0</v>
      </c>
    </row>
    <row r="78" spans="1:15" x14ac:dyDescent="0.3">
      <c r="A78">
        <v>17119</v>
      </c>
      <c r="B78">
        <v>1732408</v>
      </c>
      <c r="C78" t="s">
        <v>18</v>
      </c>
      <c r="D78" t="s">
        <v>79</v>
      </c>
      <c r="E78" s="8">
        <v>748</v>
      </c>
      <c r="F78" s="6">
        <v>690</v>
      </c>
      <c r="G78" s="6">
        <v>49</v>
      </c>
      <c r="H78" s="6">
        <v>9</v>
      </c>
      <c r="I78" s="6">
        <v>0</v>
      </c>
      <c r="J78" s="6">
        <v>0</v>
      </c>
      <c r="K78" s="7">
        <f t="shared" si="5"/>
        <v>0.92245989304812837</v>
      </c>
      <c r="L78" s="7">
        <f t="shared" si="6"/>
        <v>6.550802139037433E-2</v>
      </c>
      <c r="M78" s="7">
        <f t="shared" si="7"/>
        <v>1.2032085561497326E-2</v>
      </c>
      <c r="N78" s="7">
        <f t="shared" si="8"/>
        <v>0</v>
      </c>
      <c r="O78" s="7">
        <f t="shared" si="9"/>
        <v>0</v>
      </c>
    </row>
    <row r="79" spans="1:15" x14ac:dyDescent="0.3">
      <c r="A79">
        <v>17119</v>
      </c>
      <c r="B79">
        <v>1733279</v>
      </c>
      <c r="C79" t="s">
        <v>18</v>
      </c>
      <c r="D79" t="s">
        <v>81</v>
      </c>
      <c r="E79" s="8">
        <v>1811</v>
      </c>
      <c r="F79" s="6">
        <v>1606</v>
      </c>
      <c r="G79" s="6">
        <v>158</v>
      </c>
      <c r="H79" s="6">
        <v>14</v>
      </c>
      <c r="I79" s="6">
        <v>33</v>
      </c>
      <c r="J79" s="6">
        <v>0</v>
      </c>
      <c r="K79" s="7">
        <f t="shared" si="5"/>
        <v>0.88680287134180014</v>
      </c>
      <c r="L79" s="7">
        <f t="shared" si="6"/>
        <v>8.7244616234124786E-2</v>
      </c>
      <c r="M79" s="7">
        <f t="shared" si="7"/>
        <v>7.730535615681944E-3</v>
      </c>
      <c r="N79" s="7">
        <f t="shared" si="8"/>
        <v>1.8221976808393152E-2</v>
      </c>
      <c r="O79" s="7">
        <f t="shared" si="9"/>
        <v>0</v>
      </c>
    </row>
    <row r="80" spans="1:15" x14ac:dyDescent="0.3">
      <c r="A80">
        <v>17119</v>
      </c>
      <c r="B80">
        <v>1734670</v>
      </c>
      <c r="C80" t="s">
        <v>18</v>
      </c>
      <c r="D80" t="s">
        <v>84</v>
      </c>
      <c r="E80" s="8">
        <v>9806</v>
      </c>
      <c r="F80" s="6">
        <v>8111</v>
      </c>
      <c r="G80" s="6">
        <v>1377</v>
      </c>
      <c r="H80" s="6">
        <v>245</v>
      </c>
      <c r="I80" s="6">
        <v>73</v>
      </c>
      <c r="J80" s="6">
        <v>0</v>
      </c>
      <c r="K80" s="7">
        <f t="shared" si="5"/>
        <v>0.82714664491127876</v>
      </c>
      <c r="L80" s="7">
        <f t="shared" si="6"/>
        <v>0.1404242300632266</v>
      </c>
      <c r="M80" s="7">
        <f t="shared" si="7"/>
        <v>2.4984703242912503E-2</v>
      </c>
      <c r="N80" s="7">
        <f t="shared" si="8"/>
        <v>7.4444217825820926E-3</v>
      </c>
      <c r="O80" s="7">
        <f t="shared" si="9"/>
        <v>0</v>
      </c>
    </row>
    <row r="81" spans="1:15" x14ac:dyDescent="0.3">
      <c r="A81">
        <v>17119</v>
      </c>
      <c r="B81">
        <v>1735541</v>
      </c>
      <c r="C81" t="s">
        <v>18</v>
      </c>
      <c r="D81" t="s">
        <v>86</v>
      </c>
      <c r="E81" s="8">
        <v>2930</v>
      </c>
      <c r="F81" s="6">
        <v>2746</v>
      </c>
      <c r="G81" s="6">
        <v>119</v>
      </c>
      <c r="H81" s="6">
        <v>65</v>
      </c>
      <c r="I81" s="6">
        <v>0</v>
      </c>
      <c r="J81" s="6">
        <v>0</v>
      </c>
      <c r="K81" s="7">
        <f t="shared" si="5"/>
        <v>0.93720136518771335</v>
      </c>
      <c r="L81" s="7">
        <f t="shared" si="6"/>
        <v>4.0614334470989763E-2</v>
      </c>
      <c r="M81" s="7">
        <f t="shared" si="7"/>
        <v>2.2184300341296929E-2</v>
      </c>
      <c r="N81" s="7">
        <f t="shared" si="8"/>
        <v>0</v>
      </c>
      <c r="O81" s="7">
        <f t="shared" si="9"/>
        <v>0</v>
      </c>
    </row>
    <row r="82" spans="1:15" x14ac:dyDescent="0.3">
      <c r="A82">
        <v>17119</v>
      </c>
      <c r="B82">
        <v>1744160</v>
      </c>
      <c r="C82" t="s">
        <v>18</v>
      </c>
      <c r="D82" t="s">
        <v>94</v>
      </c>
      <c r="E82" s="8">
        <v>714</v>
      </c>
      <c r="F82" s="6">
        <v>606</v>
      </c>
      <c r="G82" s="6">
        <v>76</v>
      </c>
      <c r="H82" s="6">
        <v>29</v>
      </c>
      <c r="I82" s="6">
        <v>3</v>
      </c>
      <c r="J82" s="6">
        <v>0</v>
      </c>
      <c r="K82" s="7">
        <f t="shared" si="5"/>
        <v>0.84873949579831931</v>
      </c>
      <c r="L82" s="7">
        <f t="shared" si="6"/>
        <v>0.10644257703081232</v>
      </c>
      <c r="M82" s="7">
        <f t="shared" si="7"/>
        <v>4.0616246498599441E-2</v>
      </c>
      <c r="N82" s="7">
        <f t="shared" si="8"/>
        <v>4.2016806722689074E-3</v>
      </c>
      <c r="O82" s="7">
        <f t="shared" si="9"/>
        <v>0</v>
      </c>
    </row>
    <row r="83" spans="1:15" x14ac:dyDescent="0.3">
      <c r="A83">
        <v>17119</v>
      </c>
      <c r="B83">
        <v>1745993</v>
      </c>
      <c r="C83" t="s">
        <v>18</v>
      </c>
      <c r="D83" t="s">
        <v>95</v>
      </c>
      <c r="E83" s="8">
        <v>3338</v>
      </c>
      <c r="F83" s="6">
        <v>2625</v>
      </c>
      <c r="G83" s="6">
        <v>108</v>
      </c>
      <c r="H83" s="6">
        <v>224</v>
      </c>
      <c r="I83" s="6">
        <v>381</v>
      </c>
      <c r="J83" s="6">
        <v>0</v>
      </c>
      <c r="K83" s="7">
        <f t="shared" si="5"/>
        <v>0.78639904134212102</v>
      </c>
      <c r="L83" s="7">
        <f t="shared" si="6"/>
        <v>3.2354703415218691E-2</v>
      </c>
      <c r="M83" s="7">
        <f t="shared" si="7"/>
        <v>6.7106051527860991E-2</v>
      </c>
      <c r="N83" s="7">
        <f t="shared" si="8"/>
        <v>0.11414020371479928</v>
      </c>
      <c r="O83" s="7">
        <f t="shared" si="9"/>
        <v>0</v>
      </c>
    </row>
    <row r="84" spans="1:15" x14ac:dyDescent="0.3">
      <c r="A84">
        <v>17119</v>
      </c>
      <c r="B84">
        <v>1746864</v>
      </c>
      <c r="C84" t="s">
        <v>18</v>
      </c>
      <c r="D84" t="s">
        <v>97</v>
      </c>
      <c r="E84" s="8">
        <v>900</v>
      </c>
      <c r="F84" s="6">
        <v>825</v>
      </c>
      <c r="G84" s="6">
        <v>40</v>
      </c>
      <c r="H84" s="6">
        <v>25</v>
      </c>
      <c r="I84" s="6">
        <v>7</v>
      </c>
      <c r="J84" s="6">
        <v>3</v>
      </c>
      <c r="K84" s="7">
        <f t="shared" si="5"/>
        <v>0.91666666666666663</v>
      </c>
      <c r="L84" s="7">
        <f t="shared" si="6"/>
        <v>4.4444444444444446E-2</v>
      </c>
      <c r="M84" s="7">
        <f t="shared" si="7"/>
        <v>2.7777777777777776E-2</v>
      </c>
      <c r="N84" s="7">
        <f t="shared" si="8"/>
        <v>7.7777777777777776E-3</v>
      </c>
      <c r="O84" s="7">
        <f t="shared" si="9"/>
        <v>3.3333333333333335E-3</v>
      </c>
    </row>
    <row r="85" spans="1:15" x14ac:dyDescent="0.3">
      <c r="A85">
        <v>17119</v>
      </c>
      <c r="B85">
        <v>1747397</v>
      </c>
      <c r="C85" t="s">
        <v>18</v>
      </c>
      <c r="D85" t="s">
        <v>99</v>
      </c>
      <c r="E85" s="8">
        <v>7858</v>
      </c>
      <c r="F85" s="6">
        <v>7147</v>
      </c>
      <c r="G85" s="6">
        <v>560</v>
      </c>
      <c r="H85" s="6">
        <v>120</v>
      </c>
      <c r="I85" s="6">
        <v>0</v>
      </c>
      <c r="J85" s="6">
        <v>31</v>
      </c>
      <c r="K85" s="7">
        <f t="shared" si="5"/>
        <v>0.90951896156782897</v>
      </c>
      <c r="L85" s="7">
        <f t="shared" si="6"/>
        <v>7.1264952914227533E-2</v>
      </c>
      <c r="M85" s="7">
        <f t="shared" si="7"/>
        <v>1.5271061338763044E-2</v>
      </c>
      <c r="N85" s="7">
        <f t="shared" si="8"/>
        <v>0</v>
      </c>
      <c r="O85" s="7">
        <f t="shared" si="9"/>
        <v>3.9450241791804527E-3</v>
      </c>
    </row>
    <row r="86" spans="1:15" x14ac:dyDescent="0.3">
      <c r="A86">
        <v>17119</v>
      </c>
      <c r="B86">
        <v>1749698</v>
      </c>
      <c r="C86" t="s">
        <v>18</v>
      </c>
      <c r="D86" t="s">
        <v>103</v>
      </c>
      <c r="E86" s="8">
        <v>1247</v>
      </c>
      <c r="F86" s="6">
        <v>1224</v>
      </c>
      <c r="G86" s="6">
        <v>11</v>
      </c>
      <c r="H86" s="6">
        <v>0</v>
      </c>
      <c r="I86" s="6">
        <v>12</v>
      </c>
      <c r="J86" s="6">
        <v>0</v>
      </c>
      <c r="K86" s="7">
        <f t="shared" si="5"/>
        <v>0.98155573376102645</v>
      </c>
      <c r="L86" s="7">
        <f t="shared" si="6"/>
        <v>8.8211708099438652E-3</v>
      </c>
      <c r="M86" s="7">
        <f t="shared" si="7"/>
        <v>0</v>
      </c>
      <c r="N86" s="7">
        <f t="shared" si="8"/>
        <v>9.6230954290296711E-3</v>
      </c>
      <c r="O86" s="7">
        <f t="shared" si="9"/>
        <v>0</v>
      </c>
    </row>
    <row r="87" spans="1:15" x14ac:dyDescent="0.3">
      <c r="A87">
        <v>17119</v>
      </c>
      <c r="B87">
        <v>1752415</v>
      </c>
      <c r="C87" t="s">
        <v>18</v>
      </c>
      <c r="D87" t="s">
        <v>110</v>
      </c>
      <c r="E87" s="8">
        <v>294</v>
      </c>
      <c r="F87" s="6">
        <v>258</v>
      </c>
      <c r="G87" s="6">
        <v>33</v>
      </c>
      <c r="H87" s="6">
        <v>3</v>
      </c>
      <c r="I87" s="6">
        <v>0</v>
      </c>
      <c r="J87" s="6">
        <v>0</v>
      </c>
      <c r="K87" s="7">
        <f t="shared" si="5"/>
        <v>0.87755102040816324</v>
      </c>
      <c r="L87" s="7">
        <f t="shared" si="6"/>
        <v>0.11224489795918367</v>
      </c>
      <c r="M87" s="7">
        <f t="shared" si="7"/>
        <v>1.020408163265306E-2</v>
      </c>
      <c r="N87" s="7">
        <f t="shared" si="8"/>
        <v>0</v>
      </c>
      <c r="O87" s="7">
        <f t="shared" si="9"/>
        <v>0</v>
      </c>
    </row>
    <row r="88" spans="1:15" x14ac:dyDescent="0.3">
      <c r="A88">
        <v>17119</v>
      </c>
      <c r="B88">
        <v>1761067</v>
      </c>
      <c r="C88" t="s">
        <v>18</v>
      </c>
      <c r="D88" t="s">
        <v>120</v>
      </c>
      <c r="E88" s="8">
        <v>5719</v>
      </c>
      <c r="F88" s="6">
        <v>4863</v>
      </c>
      <c r="G88" s="6">
        <v>587</v>
      </c>
      <c r="H88" s="6">
        <v>57</v>
      </c>
      <c r="I88" s="6">
        <v>212</v>
      </c>
      <c r="J88" s="6">
        <v>0</v>
      </c>
      <c r="K88" s="7">
        <f t="shared" si="5"/>
        <v>0.8503234831264207</v>
      </c>
      <c r="L88" s="7">
        <f t="shared" si="6"/>
        <v>0.10264032173456898</v>
      </c>
      <c r="M88" s="7">
        <f t="shared" si="7"/>
        <v>9.9667774086378731E-3</v>
      </c>
      <c r="N88" s="7">
        <f t="shared" si="8"/>
        <v>3.7069417730372443E-2</v>
      </c>
      <c r="O88" s="7">
        <f t="shared" si="9"/>
        <v>0</v>
      </c>
    </row>
    <row r="89" spans="1:15" x14ac:dyDescent="0.3">
      <c r="A89">
        <v>17119</v>
      </c>
      <c r="B89">
        <v>1765884</v>
      </c>
      <c r="C89" t="s">
        <v>18</v>
      </c>
      <c r="D89" t="s">
        <v>122</v>
      </c>
      <c r="E89" s="8">
        <v>3990</v>
      </c>
      <c r="F89" s="6">
        <v>3313</v>
      </c>
      <c r="G89" s="6">
        <v>589</v>
      </c>
      <c r="H89" s="6">
        <v>58</v>
      </c>
      <c r="I89" s="6">
        <v>30</v>
      </c>
      <c r="J89" s="6">
        <v>0</v>
      </c>
      <c r="K89" s="7">
        <f t="shared" si="5"/>
        <v>0.8303258145363408</v>
      </c>
      <c r="L89" s="7">
        <f t="shared" si="6"/>
        <v>0.14761904761904762</v>
      </c>
      <c r="M89" s="7">
        <f t="shared" si="7"/>
        <v>1.4536340852130326E-2</v>
      </c>
      <c r="N89" s="7">
        <f t="shared" si="8"/>
        <v>7.5187969924812026E-3</v>
      </c>
      <c r="O89" s="7">
        <f t="shared" si="9"/>
        <v>0</v>
      </c>
    </row>
    <row r="90" spans="1:15" x14ac:dyDescent="0.3">
      <c r="A90">
        <v>17119</v>
      </c>
      <c r="B90">
        <v>1766131</v>
      </c>
      <c r="C90" t="s">
        <v>18</v>
      </c>
      <c r="D90" t="s">
        <v>123</v>
      </c>
      <c r="E90" s="8">
        <v>1503</v>
      </c>
      <c r="F90" s="6">
        <v>1272</v>
      </c>
      <c r="G90" s="6">
        <v>184</v>
      </c>
      <c r="H90" s="6">
        <v>20</v>
      </c>
      <c r="I90" s="6">
        <v>23</v>
      </c>
      <c r="J90" s="6">
        <v>4</v>
      </c>
      <c r="K90" s="7">
        <f t="shared" si="5"/>
        <v>0.84630738522954096</v>
      </c>
      <c r="L90" s="7">
        <f t="shared" si="6"/>
        <v>0.12242182302062542</v>
      </c>
      <c r="M90" s="7">
        <f t="shared" si="7"/>
        <v>1.330671989354624E-2</v>
      </c>
      <c r="N90" s="7">
        <f t="shared" si="8"/>
        <v>1.5302727877578177E-2</v>
      </c>
      <c r="O90" s="7">
        <f t="shared" si="9"/>
        <v>2.6613439787092482E-3</v>
      </c>
    </row>
    <row r="91" spans="1:15" x14ac:dyDescent="0.3">
      <c r="A91">
        <v>17119</v>
      </c>
      <c r="B91">
        <v>1766859</v>
      </c>
      <c r="C91" t="s">
        <v>18</v>
      </c>
      <c r="D91" t="s">
        <v>125</v>
      </c>
      <c r="E91" s="8">
        <v>1370</v>
      </c>
      <c r="F91" s="6">
        <v>1070</v>
      </c>
      <c r="G91" s="6">
        <v>162</v>
      </c>
      <c r="H91" s="6">
        <v>112</v>
      </c>
      <c r="I91" s="6">
        <v>26</v>
      </c>
      <c r="J91" s="6">
        <v>0</v>
      </c>
      <c r="K91" s="7">
        <f t="shared" si="5"/>
        <v>0.78102189781021902</v>
      </c>
      <c r="L91" s="7">
        <f t="shared" si="6"/>
        <v>0.11824817518248175</v>
      </c>
      <c r="M91" s="7">
        <f t="shared" si="7"/>
        <v>8.1751824817518248E-2</v>
      </c>
      <c r="N91" s="7">
        <f t="shared" si="8"/>
        <v>1.8978102189781021E-2</v>
      </c>
      <c r="O91" s="7">
        <f t="shared" si="9"/>
        <v>0</v>
      </c>
    </row>
    <row r="92" spans="1:15" x14ac:dyDescent="0.3">
      <c r="A92">
        <v>17119</v>
      </c>
      <c r="B92">
        <v>1771240</v>
      </c>
      <c r="C92" t="s">
        <v>18</v>
      </c>
      <c r="D92" t="s">
        <v>137</v>
      </c>
      <c r="E92" s="8">
        <v>2062</v>
      </c>
      <c r="F92" s="6">
        <v>1846</v>
      </c>
      <c r="G92" s="6">
        <v>177</v>
      </c>
      <c r="H92" s="6">
        <v>28</v>
      </c>
      <c r="I92" s="6">
        <v>11</v>
      </c>
      <c r="J92" s="6">
        <v>0</v>
      </c>
      <c r="K92" s="7">
        <f t="shared" si="5"/>
        <v>0.89524733268671197</v>
      </c>
      <c r="L92" s="7">
        <f t="shared" si="6"/>
        <v>8.5838991270611051E-2</v>
      </c>
      <c r="M92" s="7">
        <f t="shared" si="7"/>
        <v>1.3579049466537343E-2</v>
      </c>
      <c r="N92" s="7">
        <f t="shared" si="8"/>
        <v>5.3346265761396701E-3</v>
      </c>
      <c r="O92" s="7">
        <f t="shared" si="9"/>
        <v>0</v>
      </c>
    </row>
    <row r="93" spans="1:15" x14ac:dyDescent="0.3">
      <c r="A93">
        <v>17119</v>
      </c>
      <c r="B93">
        <v>1776199</v>
      </c>
      <c r="C93" t="s">
        <v>18</v>
      </c>
      <c r="D93" t="s">
        <v>143</v>
      </c>
      <c r="E93" s="8">
        <v>10200</v>
      </c>
      <c r="F93" s="6">
        <v>9016</v>
      </c>
      <c r="G93" s="6">
        <v>767</v>
      </c>
      <c r="H93" s="6">
        <v>168</v>
      </c>
      <c r="I93" s="6">
        <v>249</v>
      </c>
      <c r="J93" s="6">
        <v>0</v>
      </c>
      <c r="K93" s="7">
        <f t="shared" si="5"/>
        <v>0.88392156862745097</v>
      </c>
      <c r="L93" s="7">
        <f t="shared" si="6"/>
        <v>7.5196078431372548E-2</v>
      </c>
      <c r="M93" s="7">
        <f t="shared" si="7"/>
        <v>1.6470588235294119E-2</v>
      </c>
      <c r="N93" s="7">
        <f t="shared" si="8"/>
        <v>2.4411764705882352E-2</v>
      </c>
      <c r="O93" s="7">
        <f t="shared" si="9"/>
        <v>0</v>
      </c>
    </row>
    <row r="94" spans="1:15" x14ac:dyDescent="0.3">
      <c r="A94">
        <v>17119</v>
      </c>
      <c r="B94">
        <v>1777473</v>
      </c>
      <c r="C94" t="s">
        <v>18</v>
      </c>
      <c r="D94" t="s">
        <v>145</v>
      </c>
      <c r="E94" s="8">
        <v>2078</v>
      </c>
      <c r="F94" s="6">
        <v>1912</v>
      </c>
      <c r="G94" s="6">
        <v>65</v>
      </c>
      <c r="H94" s="6">
        <v>86</v>
      </c>
      <c r="I94" s="6">
        <v>6</v>
      </c>
      <c r="J94" s="6">
        <v>9</v>
      </c>
      <c r="K94" s="7">
        <f t="shared" si="5"/>
        <v>0.92011549566891238</v>
      </c>
      <c r="L94" s="7">
        <f t="shared" si="6"/>
        <v>3.1280076997112612E-2</v>
      </c>
      <c r="M94" s="7">
        <f t="shared" si="7"/>
        <v>4.138594802694899E-2</v>
      </c>
      <c r="N94" s="7">
        <f t="shared" si="8"/>
        <v>2.8873917228103944E-3</v>
      </c>
      <c r="O94" s="7">
        <f t="shared" si="9"/>
        <v>4.3310875842155917E-3</v>
      </c>
    </row>
    <row r="95" spans="1:15" x14ac:dyDescent="0.3">
      <c r="A95">
        <v>17119</v>
      </c>
      <c r="B95">
        <v>1781815</v>
      </c>
      <c r="C95" t="s">
        <v>18</v>
      </c>
      <c r="D95" t="s">
        <v>151</v>
      </c>
      <c r="E95" s="8">
        <v>215</v>
      </c>
      <c r="F95" s="6">
        <v>188</v>
      </c>
      <c r="G95" s="6">
        <v>9</v>
      </c>
      <c r="H95" s="6">
        <v>18</v>
      </c>
      <c r="I95" s="6">
        <v>0</v>
      </c>
      <c r="J95" s="6">
        <v>0</v>
      </c>
      <c r="K95" s="7">
        <f t="shared" si="5"/>
        <v>0.87441860465116283</v>
      </c>
      <c r="L95" s="7">
        <f t="shared" si="6"/>
        <v>4.1860465116279069E-2</v>
      </c>
      <c r="M95" s="7">
        <f t="shared" si="7"/>
        <v>8.3720930232558138E-2</v>
      </c>
      <c r="N95" s="7">
        <f t="shared" si="8"/>
        <v>0</v>
      </c>
      <c r="O95" s="7">
        <f t="shared" si="9"/>
        <v>0</v>
      </c>
    </row>
    <row r="96" spans="1:15" x14ac:dyDescent="0.3">
      <c r="A96">
        <v>17119</v>
      </c>
      <c r="B96">
        <v>1783271</v>
      </c>
      <c r="C96" t="s">
        <v>18</v>
      </c>
      <c r="D96" t="s">
        <v>153</v>
      </c>
      <c r="E96" s="8">
        <v>10002</v>
      </c>
      <c r="F96" s="6">
        <v>8416</v>
      </c>
      <c r="G96" s="6">
        <v>831</v>
      </c>
      <c r="H96" s="6">
        <v>432</v>
      </c>
      <c r="I96" s="6">
        <v>323</v>
      </c>
      <c r="J96" s="6">
        <v>0</v>
      </c>
      <c r="K96" s="7">
        <f t="shared" si="5"/>
        <v>0.84143171365726854</v>
      </c>
      <c r="L96" s="7">
        <f t="shared" si="6"/>
        <v>8.3083383323335327E-2</v>
      </c>
      <c r="M96" s="7">
        <f t="shared" si="7"/>
        <v>4.3191361727654469E-2</v>
      </c>
      <c r="N96" s="7">
        <f t="shared" si="8"/>
        <v>3.2293541291741654E-2</v>
      </c>
      <c r="O96" s="7">
        <f t="shared" si="9"/>
        <v>0</v>
      </c>
    </row>
    <row r="97" spans="1:15" x14ac:dyDescent="0.3">
      <c r="A97">
        <v>17119</v>
      </c>
      <c r="B97">
        <v>1783505</v>
      </c>
      <c r="C97" t="s">
        <v>18</v>
      </c>
      <c r="D97" t="s">
        <v>154</v>
      </c>
      <c r="E97" s="8">
        <v>959</v>
      </c>
      <c r="F97" s="6">
        <v>799</v>
      </c>
      <c r="G97" s="6">
        <v>146</v>
      </c>
      <c r="H97" s="6">
        <v>3</v>
      </c>
      <c r="I97" s="6">
        <v>11</v>
      </c>
      <c r="J97" s="6">
        <v>0</v>
      </c>
      <c r="K97" s="7">
        <f t="shared" si="5"/>
        <v>0.83315954118873825</v>
      </c>
      <c r="L97" s="7">
        <f t="shared" si="6"/>
        <v>0.15224191866527634</v>
      </c>
      <c r="M97" s="7">
        <f t="shared" si="7"/>
        <v>3.1282586027111575E-3</v>
      </c>
      <c r="N97" s="7">
        <f t="shared" si="8"/>
        <v>1.1470281543274244E-2</v>
      </c>
      <c r="O97" s="7">
        <f t="shared" si="9"/>
        <v>0</v>
      </c>
    </row>
    <row r="98" spans="1:15" x14ac:dyDescent="0.3">
      <c r="A98">
        <v>17133</v>
      </c>
      <c r="B98">
        <v>1715833</v>
      </c>
      <c r="C98" t="s">
        <v>45</v>
      </c>
      <c r="D98" t="s">
        <v>46</v>
      </c>
      <c r="E98" s="8">
        <v>10578</v>
      </c>
      <c r="F98" s="6">
        <v>9617</v>
      </c>
      <c r="G98" s="6">
        <v>428</v>
      </c>
      <c r="H98" s="6">
        <v>290</v>
      </c>
      <c r="I98" s="6">
        <v>220</v>
      </c>
      <c r="J98" s="6">
        <v>23</v>
      </c>
      <c r="K98" s="7">
        <f t="shared" si="5"/>
        <v>0.90915106825486858</v>
      </c>
      <c r="L98" s="7">
        <f t="shared" si="6"/>
        <v>4.0461334845906596E-2</v>
      </c>
      <c r="M98" s="7">
        <f t="shared" si="7"/>
        <v>2.7415390432974099E-2</v>
      </c>
      <c r="N98" s="7">
        <f t="shared" si="8"/>
        <v>2.0797882397428625E-2</v>
      </c>
      <c r="O98" s="7">
        <f t="shared" si="9"/>
        <v>2.1743240688220835E-3</v>
      </c>
    </row>
    <row r="99" spans="1:15" x14ac:dyDescent="0.3">
      <c r="A99">
        <v>17133</v>
      </c>
      <c r="B99">
        <v>1721254</v>
      </c>
      <c r="C99" t="s">
        <v>45</v>
      </c>
      <c r="D99" t="s">
        <v>52</v>
      </c>
      <c r="E99" s="8">
        <v>3938</v>
      </c>
      <c r="F99" s="6">
        <v>3488</v>
      </c>
      <c r="G99" s="6">
        <v>299</v>
      </c>
      <c r="H99" s="6">
        <v>88</v>
      </c>
      <c r="I99" s="6">
        <v>63</v>
      </c>
      <c r="J99" s="6">
        <v>0</v>
      </c>
      <c r="K99" s="7">
        <f t="shared" si="5"/>
        <v>0.88572879634332147</v>
      </c>
      <c r="L99" s="7">
        <f t="shared" si="6"/>
        <v>7.592686642965972E-2</v>
      </c>
      <c r="M99" s="7">
        <f t="shared" si="7"/>
        <v>2.23463687150838E-2</v>
      </c>
      <c r="N99" s="7">
        <f t="shared" si="8"/>
        <v>1.5997968511934992E-2</v>
      </c>
      <c r="O99" s="7">
        <f t="shared" si="9"/>
        <v>0</v>
      </c>
    </row>
    <row r="100" spans="1:15" x14ac:dyDescent="0.3">
      <c r="A100">
        <v>17133</v>
      </c>
      <c r="B100">
        <v>1728170</v>
      </c>
      <c r="C100" t="s">
        <v>45</v>
      </c>
      <c r="D100" t="s">
        <v>68</v>
      </c>
      <c r="E100" s="8">
        <v>27</v>
      </c>
      <c r="F100" s="6">
        <v>27</v>
      </c>
      <c r="G100" s="6">
        <v>0</v>
      </c>
      <c r="H100" s="6">
        <v>0</v>
      </c>
      <c r="I100" s="6">
        <v>0</v>
      </c>
      <c r="J100" s="6">
        <v>0</v>
      </c>
      <c r="K100" s="7">
        <f t="shared" si="5"/>
        <v>1</v>
      </c>
      <c r="L100" s="7">
        <f t="shared" si="6"/>
        <v>0</v>
      </c>
      <c r="M100" s="7">
        <f t="shared" si="7"/>
        <v>0</v>
      </c>
      <c r="N100" s="7">
        <f t="shared" si="8"/>
        <v>0</v>
      </c>
      <c r="O100" s="7">
        <f t="shared" si="9"/>
        <v>0</v>
      </c>
    </row>
    <row r="101" spans="1:15" x14ac:dyDescent="0.3">
      <c r="A101">
        <v>17133</v>
      </c>
      <c r="B101">
        <v>1733877</v>
      </c>
      <c r="C101" t="s">
        <v>45</v>
      </c>
      <c r="D101" t="s">
        <v>82</v>
      </c>
      <c r="E101" s="8">
        <v>561</v>
      </c>
      <c r="F101" s="6">
        <v>530</v>
      </c>
      <c r="G101" s="6">
        <v>4</v>
      </c>
      <c r="H101" s="6">
        <v>27</v>
      </c>
      <c r="I101" s="6">
        <v>0</v>
      </c>
      <c r="J101" s="6">
        <v>0</v>
      </c>
      <c r="K101" s="7">
        <f t="shared" si="5"/>
        <v>0.94474153297682706</v>
      </c>
      <c r="L101" s="7">
        <f t="shared" si="6"/>
        <v>7.1301247771836003E-3</v>
      </c>
      <c r="M101" s="7">
        <f t="shared" si="7"/>
        <v>4.8128342245989303E-2</v>
      </c>
      <c r="N101" s="7">
        <f t="shared" si="8"/>
        <v>0</v>
      </c>
      <c r="O101" s="7">
        <f t="shared" si="9"/>
        <v>0</v>
      </c>
    </row>
    <row r="102" spans="1:15" x14ac:dyDescent="0.3">
      <c r="A102">
        <v>17133</v>
      </c>
      <c r="B102">
        <v>1746058</v>
      </c>
      <c r="C102" t="s">
        <v>45</v>
      </c>
      <c r="D102" t="s">
        <v>96</v>
      </c>
      <c r="E102" s="8">
        <v>119</v>
      </c>
      <c r="F102" s="6">
        <v>97</v>
      </c>
      <c r="G102" s="6">
        <v>18</v>
      </c>
      <c r="H102" s="6">
        <v>0</v>
      </c>
      <c r="I102" s="6">
        <v>4</v>
      </c>
      <c r="J102" s="6">
        <v>0</v>
      </c>
      <c r="K102" s="7">
        <f t="shared" si="5"/>
        <v>0.81512605042016806</v>
      </c>
      <c r="L102" s="7">
        <f t="shared" si="6"/>
        <v>0.15126050420168066</v>
      </c>
      <c r="M102" s="7">
        <f t="shared" si="7"/>
        <v>0</v>
      </c>
      <c r="N102" s="7">
        <f t="shared" si="8"/>
        <v>3.3613445378151259E-2</v>
      </c>
      <c r="O102" s="7">
        <f t="shared" si="9"/>
        <v>0</v>
      </c>
    </row>
    <row r="103" spans="1:15" x14ac:dyDescent="0.3">
      <c r="A103">
        <v>17133</v>
      </c>
      <c r="B103">
        <v>1777265</v>
      </c>
      <c r="C103" t="s">
        <v>45</v>
      </c>
      <c r="D103" t="s">
        <v>144</v>
      </c>
      <c r="E103" s="8">
        <v>1293</v>
      </c>
      <c r="F103" s="6">
        <v>1195</v>
      </c>
      <c r="G103" s="6">
        <v>83</v>
      </c>
      <c r="H103" s="6">
        <v>6</v>
      </c>
      <c r="I103" s="6">
        <v>6</v>
      </c>
      <c r="J103" s="6">
        <v>3</v>
      </c>
      <c r="K103" s="7">
        <f t="shared" si="5"/>
        <v>0.92420726991492652</v>
      </c>
      <c r="L103" s="7">
        <f t="shared" si="6"/>
        <v>6.4191802010827539E-2</v>
      </c>
      <c r="M103" s="7">
        <f t="shared" si="7"/>
        <v>4.6403712296983757E-3</v>
      </c>
      <c r="N103" s="7">
        <f t="shared" si="8"/>
        <v>4.6403712296983757E-3</v>
      </c>
      <c r="O103" s="7">
        <f t="shared" si="9"/>
        <v>2.3201856148491878E-3</v>
      </c>
    </row>
    <row r="104" spans="1:15" x14ac:dyDescent="0.3">
      <c r="A104">
        <v>17133</v>
      </c>
      <c r="B104">
        <v>1779150</v>
      </c>
      <c r="C104" t="s">
        <v>45</v>
      </c>
      <c r="D104" t="s">
        <v>149</v>
      </c>
      <c r="E104" s="8">
        <v>10196</v>
      </c>
      <c r="F104" s="6">
        <v>9245</v>
      </c>
      <c r="G104" s="6">
        <v>575</v>
      </c>
      <c r="H104" s="6">
        <v>146</v>
      </c>
      <c r="I104" s="6">
        <v>214</v>
      </c>
      <c r="J104" s="6">
        <v>16</v>
      </c>
      <c r="K104" s="7">
        <f t="shared" si="5"/>
        <v>0.90672812867791286</v>
      </c>
      <c r="L104" s="7">
        <f t="shared" si="6"/>
        <v>5.6394664574342883E-2</v>
      </c>
      <c r="M104" s="7">
        <f t="shared" si="7"/>
        <v>1.4319340918007061E-2</v>
      </c>
      <c r="N104" s="7">
        <f t="shared" si="8"/>
        <v>2.098862298940761E-2</v>
      </c>
      <c r="O104" s="7">
        <f t="shared" si="9"/>
        <v>1.569242840329541E-3</v>
      </c>
    </row>
    <row r="105" spans="1:15" x14ac:dyDescent="0.3">
      <c r="A105">
        <v>17163</v>
      </c>
      <c r="B105">
        <v>1700958</v>
      </c>
      <c r="C105" t="s">
        <v>20</v>
      </c>
      <c r="D105" t="s">
        <v>21</v>
      </c>
      <c r="E105" s="8">
        <v>1778</v>
      </c>
      <c r="F105" s="6">
        <v>1645</v>
      </c>
      <c r="G105" s="6">
        <v>91</v>
      </c>
      <c r="H105" s="6">
        <v>0</v>
      </c>
      <c r="I105" s="6">
        <v>42</v>
      </c>
      <c r="J105" s="6">
        <v>0</v>
      </c>
      <c r="K105" s="7">
        <f t="shared" si="5"/>
        <v>0.92519685039370081</v>
      </c>
      <c r="L105" s="7">
        <f t="shared" si="6"/>
        <v>5.1181102362204724E-2</v>
      </c>
      <c r="M105" s="7">
        <f t="shared" si="7"/>
        <v>0</v>
      </c>
      <c r="N105" s="7">
        <f t="shared" si="8"/>
        <v>2.3622047244094488E-2</v>
      </c>
      <c r="O105" s="7">
        <f t="shared" si="9"/>
        <v>0</v>
      </c>
    </row>
    <row r="106" spans="1:15" x14ac:dyDescent="0.3">
      <c r="A106">
        <v>17163</v>
      </c>
      <c r="B106">
        <v>1704845</v>
      </c>
      <c r="C106" t="s">
        <v>20</v>
      </c>
      <c r="D106" t="s">
        <v>28</v>
      </c>
      <c r="E106" s="8">
        <v>41218</v>
      </c>
      <c r="F106" s="6">
        <v>34990</v>
      </c>
      <c r="G106" s="6">
        <v>4186</v>
      </c>
      <c r="H106" s="6">
        <v>815</v>
      </c>
      <c r="I106" s="6">
        <v>1164</v>
      </c>
      <c r="J106" s="6">
        <v>63</v>
      </c>
      <c r="K106" s="7">
        <f t="shared" si="5"/>
        <v>0.84890096559755446</v>
      </c>
      <c r="L106" s="7">
        <f t="shared" si="6"/>
        <v>0.10155757193459168</v>
      </c>
      <c r="M106" s="7">
        <f t="shared" si="7"/>
        <v>1.9772914745984763E-2</v>
      </c>
      <c r="N106" s="7">
        <f t="shared" si="8"/>
        <v>2.8240089281381921E-2</v>
      </c>
      <c r="O106" s="7">
        <f t="shared" si="9"/>
        <v>1.5284584404871657E-3</v>
      </c>
    </row>
    <row r="107" spans="1:15" x14ac:dyDescent="0.3">
      <c r="A107">
        <v>17163</v>
      </c>
      <c r="B107">
        <v>1708667</v>
      </c>
      <c r="C107" t="s">
        <v>20</v>
      </c>
      <c r="D107" t="s">
        <v>34</v>
      </c>
      <c r="E107" s="8">
        <v>432</v>
      </c>
      <c r="F107" s="6">
        <v>383</v>
      </c>
      <c r="G107" s="6">
        <v>40</v>
      </c>
      <c r="H107" s="6">
        <v>0</v>
      </c>
      <c r="I107" s="6">
        <v>9</v>
      </c>
      <c r="J107" s="6">
        <v>0</v>
      </c>
      <c r="K107" s="7">
        <f t="shared" si="5"/>
        <v>0.88657407407407407</v>
      </c>
      <c r="L107" s="7">
        <f t="shared" si="6"/>
        <v>9.2592592592592587E-2</v>
      </c>
      <c r="M107" s="7">
        <f t="shared" si="7"/>
        <v>0</v>
      </c>
      <c r="N107" s="7">
        <f t="shared" si="8"/>
        <v>2.0833333333333332E-2</v>
      </c>
      <c r="O107" s="7">
        <f t="shared" si="9"/>
        <v>0</v>
      </c>
    </row>
    <row r="108" spans="1:15" x14ac:dyDescent="0.3">
      <c r="A108">
        <v>17163</v>
      </c>
      <c r="B108">
        <v>1710370</v>
      </c>
      <c r="C108" t="s">
        <v>20</v>
      </c>
      <c r="D108" t="s">
        <v>37</v>
      </c>
      <c r="E108" s="8">
        <v>13868</v>
      </c>
      <c r="F108" s="6">
        <v>12081</v>
      </c>
      <c r="G108" s="6">
        <v>1385</v>
      </c>
      <c r="H108" s="6">
        <v>51</v>
      </c>
      <c r="I108" s="6">
        <v>310</v>
      </c>
      <c r="J108" s="6">
        <v>41</v>
      </c>
      <c r="K108" s="7">
        <f t="shared" si="5"/>
        <v>0.87114219786558988</v>
      </c>
      <c r="L108" s="7">
        <f t="shared" si="6"/>
        <v>9.9870204788001155E-2</v>
      </c>
      <c r="M108" s="7">
        <f t="shared" si="7"/>
        <v>3.6775310066339776E-3</v>
      </c>
      <c r="N108" s="7">
        <f t="shared" si="8"/>
        <v>2.2353619844245744E-2</v>
      </c>
      <c r="O108" s="7">
        <f t="shared" si="9"/>
        <v>2.9564464955292762E-3</v>
      </c>
    </row>
    <row r="109" spans="1:15" x14ac:dyDescent="0.3">
      <c r="A109">
        <v>17163</v>
      </c>
      <c r="B109">
        <v>1711644</v>
      </c>
      <c r="C109" t="s">
        <v>20</v>
      </c>
      <c r="D109" t="s">
        <v>40</v>
      </c>
      <c r="E109" s="8">
        <v>4123</v>
      </c>
      <c r="F109" s="6">
        <v>3472</v>
      </c>
      <c r="G109" s="6">
        <v>185</v>
      </c>
      <c r="H109" s="6">
        <v>238</v>
      </c>
      <c r="I109" s="6">
        <v>219</v>
      </c>
      <c r="J109" s="6">
        <v>9</v>
      </c>
      <c r="K109" s="7">
        <f t="shared" si="5"/>
        <v>0.84210526315789469</v>
      </c>
      <c r="L109" s="7">
        <f t="shared" si="6"/>
        <v>4.4870240116420081E-2</v>
      </c>
      <c r="M109" s="7">
        <f t="shared" si="7"/>
        <v>5.7724957555178265E-2</v>
      </c>
      <c r="N109" s="7">
        <f t="shared" si="8"/>
        <v>5.3116662624302695E-2</v>
      </c>
      <c r="O109" s="7">
        <f t="shared" si="9"/>
        <v>2.1828765462042201E-3</v>
      </c>
    </row>
    <row r="110" spans="1:15" x14ac:dyDescent="0.3">
      <c r="A110">
        <v>17163</v>
      </c>
      <c r="B110">
        <v>1712203</v>
      </c>
      <c r="C110" t="s">
        <v>20</v>
      </c>
      <c r="D110" t="s">
        <v>42</v>
      </c>
      <c r="E110" s="8">
        <v>4956</v>
      </c>
      <c r="F110" s="6">
        <v>4654</v>
      </c>
      <c r="G110" s="6">
        <v>231</v>
      </c>
      <c r="H110" s="6">
        <v>12</v>
      </c>
      <c r="I110" s="6">
        <v>18</v>
      </c>
      <c r="J110" s="6">
        <v>41</v>
      </c>
      <c r="K110" s="7">
        <f t="shared" si="5"/>
        <v>0.93906376109765943</v>
      </c>
      <c r="L110" s="7">
        <f t="shared" si="6"/>
        <v>4.6610169491525424E-2</v>
      </c>
      <c r="M110" s="7">
        <f t="shared" si="7"/>
        <v>2.4213075060532689E-3</v>
      </c>
      <c r="N110" s="7">
        <f t="shared" si="8"/>
        <v>3.6319612590799033E-3</v>
      </c>
      <c r="O110" s="7">
        <f t="shared" si="9"/>
        <v>8.2728006456820012E-3</v>
      </c>
    </row>
    <row r="111" spans="1:15" x14ac:dyDescent="0.3">
      <c r="A111">
        <v>17163</v>
      </c>
      <c r="B111">
        <v>1718641</v>
      </c>
      <c r="C111" t="s">
        <v>20</v>
      </c>
      <c r="D111" t="s">
        <v>48</v>
      </c>
      <c r="E111" s="8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7" t="str">
        <f t="shared" si="5"/>
        <v>-</v>
      </c>
      <c r="L111" s="7" t="str">
        <f t="shared" si="6"/>
        <v>-</v>
      </c>
      <c r="M111" s="7" t="str">
        <f t="shared" si="7"/>
        <v>-</v>
      </c>
      <c r="N111" s="7" t="str">
        <f t="shared" si="8"/>
        <v>-</v>
      </c>
      <c r="O111" s="7" t="str">
        <f t="shared" si="9"/>
        <v>-</v>
      </c>
    </row>
    <row r="112" spans="1:15" x14ac:dyDescent="0.3">
      <c r="A112">
        <v>17163</v>
      </c>
      <c r="B112">
        <v>1721618</v>
      </c>
      <c r="C112" t="s">
        <v>20</v>
      </c>
      <c r="D112" t="s">
        <v>55</v>
      </c>
      <c r="E112" s="8">
        <v>412</v>
      </c>
      <c r="F112" s="6">
        <v>376</v>
      </c>
      <c r="G112" s="6">
        <v>22</v>
      </c>
      <c r="H112" s="6">
        <v>4</v>
      </c>
      <c r="I112" s="6">
        <v>10</v>
      </c>
      <c r="J112" s="6">
        <v>0</v>
      </c>
      <c r="K112" s="7">
        <f t="shared" si="5"/>
        <v>0.91262135922330101</v>
      </c>
      <c r="L112" s="7">
        <f t="shared" si="6"/>
        <v>5.3398058252427182E-2</v>
      </c>
      <c r="M112" s="7">
        <f t="shared" si="7"/>
        <v>9.7087378640776691E-3</v>
      </c>
      <c r="N112" s="7">
        <f t="shared" si="8"/>
        <v>2.4271844660194174E-2</v>
      </c>
      <c r="O112" s="7">
        <f t="shared" si="9"/>
        <v>0</v>
      </c>
    </row>
    <row r="113" spans="1:15" x14ac:dyDescent="0.3">
      <c r="A113">
        <v>17163</v>
      </c>
      <c r="B113">
        <v>1722255</v>
      </c>
      <c r="C113" t="s">
        <v>20</v>
      </c>
      <c r="D113" t="s">
        <v>57</v>
      </c>
      <c r="E113" s="8">
        <v>26032</v>
      </c>
      <c r="F113" s="6">
        <v>23836</v>
      </c>
      <c r="G113" s="6">
        <v>1570</v>
      </c>
      <c r="H113" s="6">
        <v>235</v>
      </c>
      <c r="I113" s="6">
        <v>377</v>
      </c>
      <c r="J113" s="6">
        <v>14</v>
      </c>
      <c r="K113" s="7">
        <f t="shared" si="5"/>
        <v>0.91564228641671785</v>
      </c>
      <c r="L113" s="7">
        <f t="shared" si="6"/>
        <v>6.0310387215734479E-2</v>
      </c>
      <c r="M113" s="7">
        <f t="shared" si="7"/>
        <v>9.0273509526736326E-3</v>
      </c>
      <c r="N113" s="7">
        <f t="shared" si="8"/>
        <v>1.4482175783650891E-2</v>
      </c>
      <c r="O113" s="7">
        <f t="shared" si="9"/>
        <v>5.3779963122311007E-4</v>
      </c>
    </row>
    <row r="114" spans="1:15" x14ac:dyDescent="0.3">
      <c r="A114">
        <v>17163</v>
      </c>
      <c r="B114">
        <v>1725141</v>
      </c>
      <c r="C114" t="s">
        <v>20</v>
      </c>
      <c r="D114" t="s">
        <v>62</v>
      </c>
      <c r="E114" s="8">
        <v>15939</v>
      </c>
      <c r="F114" s="6">
        <v>13362</v>
      </c>
      <c r="G114" s="6">
        <v>1053</v>
      </c>
      <c r="H114" s="6">
        <v>697</v>
      </c>
      <c r="I114" s="6">
        <v>798</v>
      </c>
      <c r="J114" s="6">
        <v>29</v>
      </c>
      <c r="K114" s="7">
        <f t="shared" si="5"/>
        <v>0.83832109919066444</v>
      </c>
      <c r="L114" s="7">
        <f t="shared" si="6"/>
        <v>6.6064370412196496E-2</v>
      </c>
      <c r="M114" s="7">
        <f t="shared" si="7"/>
        <v>4.372921764226112E-2</v>
      </c>
      <c r="N114" s="7">
        <f t="shared" si="8"/>
        <v>5.0065876152832672E-2</v>
      </c>
      <c r="O114" s="7">
        <f t="shared" si="9"/>
        <v>1.8194366020452977E-3</v>
      </c>
    </row>
    <row r="115" spans="1:15" x14ac:dyDescent="0.3">
      <c r="A115">
        <v>17163</v>
      </c>
      <c r="B115">
        <v>1725713</v>
      </c>
      <c r="C115" t="s">
        <v>20</v>
      </c>
      <c r="D115" t="s">
        <v>63</v>
      </c>
      <c r="E115" s="8">
        <v>368</v>
      </c>
      <c r="F115" s="6">
        <v>351</v>
      </c>
      <c r="G115" s="6">
        <v>10</v>
      </c>
      <c r="H115" s="6">
        <v>1</v>
      </c>
      <c r="I115" s="6">
        <v>6</v>
      </c>
      <c r="J115" s="6">
        <v>0</v>
      </c>
      <c r="K115" s="7">
        <f t="shared" si="5"/>
        <v>0.95380434782608692</v>
      </c>
      <c r="L115" s="7">
        <f t="shared" si="6"/>
        <v>2.717391304347826E-2</v>
      </c>
      <c r="M115" s="7">
        <f t="shared" si="7"/>
        <v>2.717391304347826E-3</v>
      </c>
      <c r="N115" s="7">
        <f t="shared" si="8"/>
        <v>1.6304347826086956E-2</v>
      </c>
      <c r="O115" s="7">
        <f t="shared" si="9"/>
        <v>0</v>
      </c>
    </row>
    <row r="116" spans="1:15" x14ac:dyDescent="0.3">
      <c r="A116">
        <v>17163</v>
      </c>
      <c r="B116">
        <v>1726467</v>
      </c>
      <c r="C116" t="s">
        <v>20</v>
      </c>
      <c r="D116" t="s">
        <v>66</v>
      </c>
      <c r="E116" s="8">
        <v>29</v>
      </c>
      <c r="F116" s="6">
        <v>29</v>
      </c>
      <c r="G116" s="6">
        <v>0</v>
      </c>
      <c r="H116" s="6">
        <v>0</v>
      </c>
      <c r="I116" s="6">
        <v>0</v>
      </c>
      <c r="J116" s="6">
        <v>0</v>
      </c>
      <c r="K116" s="7">
        <f t="shared" si="5"/>
        <v>1</v>
      </c>
      <c r="L116" s="7">
        <f t="shared" si="6"/>
        <v>0</v>
      </c>
      <c r="M116" s="7">
        <f t="shared" si="7"/>
        <v>0</v>
      </c>
      <c r="N116" s="7">
        <f t="shared" si="8"/>
        <v>0</v>
      </c>
      <c r="O116" s="7">
        <f t="shared" si="9"/>
        <v>0</v>
      </c>
    </row>
    <row r="117" spans="1:15" x14ac:dyDescent="0.3">
      <c r="A117">
        <v>17163</v>
      </c>
      <c r="B117">
        <v>1727806</v>
      </c>
      <c r="C117" t="s">
        <v>20</v>
      </c>
      <c r="D117" t="s">
        <v>67</v>
      </c>
      <c r="E117" s="8">
        <v>4324</v>
      </c>
      <c r="F117" s="6">
        <v>3833</v>
      </c>
      <c r="G117" s="6">
        <v>240</v>
      </c>
      <c r="H117" s="6">
        <v>70</v>
      </c>
      <c r="I117" s="6">
        <v>181</v>
      </c>
      <c r="J117" s="6">
        <v>0</v>
      </c>
      <c r="K117" s="7">
        <f t="shared" si="5"/>
        <v>0.88644773358001849</v>
      </c>
      <c r="L117" s="7">
        <f t="shared" si="6"/>
        <v>5.5504162812210912E-2</v>
      </c>
      <c r="M117" s="7">
        <f t="shared" si="7"/>
        <v>1.6188714153561518E-2</v>
      </c>
      <c r="N117" s="7">
        <f t="shared" si="8"/>
        <v>4.1859389454209063E-2</v>
      </c>
      <c r="O117" s="7">
        <f t="shared" si="9"/>
        <v>0</v>
      </c>
    </row>
    <row r="118" spans="1:15" x14ac:dyDescent="0.3">
      <c r="A118">
        <v>17163</v>
      </c>
      <c r="B118">
        <v>1742496</v>
      </c>
      <c r="C118" t="s">
        <v>20</v>
      </c>
      <c r="D118" t="s">
        <v>92</v>
      </c>
      <c r="E118" s="8">
        <v>4418</v>
      </c>
      <c r="F118" s="6">
        <v>3498</v>
      </c>
      <c r="G118" s="6">
        <v>283</v>
      </c>
      <c r="H118" s="6">
        <v>432</v>
      </c>
      <c r="I118" s="6">
        <v>148</v>
      </c>
      <c r="J118" s="6">
        <v>57</v>
      </c>
      <c r="K118" s="7">
        <f t="shared" si="5"/>
        <v>0.79176097781801724</v>
      </c>
      <c r="L118" s="7">
        <f t="shared" si="6"/>
        <v>6.405613399728384E-2</v>
      </c>
      <c r="M118" s="7">
        <f t="shared" si="7"/>
        <v>9.7781801720235401E-2</v>
      </c>
      <c r="N118" s="7">
        <f t="shared" si="8"/>
        <v>3.3499320959710276E-2</v>
      </c>
      <c r="O118" s="7">
        <f t="shared" si="9"/>
        <v>1.2901765504753282E-2</v>
      </c>
    </row>
    <row r="119" spans="1:15" x14ac:dyDescent="0.3">
      <c r="A119">
        <v>17163</v>
      </c>
      <c r="B119">
        <v>1742860</v>
      </c>
      <c r="C119" t="s">
        <v>20</v>
      </c>
      <c r="D119" t="s">
        <v>93</v>
      </c>
      <c r="E119" s="8">
        <v>454</v>
      </c>
      <c r="F119" s="6">
        <v>381</v>
      </c>
      <c r="G119" s="6">
        <v>25</v>
      </c>
      <c r="H119" s="6">
        <v>2</v>
      </c>
      <c r="I119" s="6">
        <v>46</v>
      </c>
      <c r="J119" s="6">
        <v>0</v>
      </c>
      <c r="K119" s="7">
        <f t="shared" si="5"/>
        <v>0.83920704845814975</v>
      </c>
      <c r="L119" s="7">
        <f t="shared" si="6"/>
        <v>5.5066079295154183E-2</v>
      </c>
      <c r="M119" s="7">
        <f t="shared" si="7"/>
        <v>4.4052863436123352E-3</v>
      </c>
      <c r="N119" s="7">
        <f t="shared" si="8"/>
        <v>0.1013215859030837</v>
      </c>
      <c r="O119" s="7">
        <f t="shared" si="9"/>
        <v>0</v>
      </c>
    </row>
    <row r="120" spans="1:15" x14ac:dyDescent="0.3">
      <c r="A120">
        <v>17163</v>
      </c>
      <c r="B120">
        <v>1746955</v>
      </c>
      <c r="C120" t="s">
        <v>20</v>
      </c>
      <c r="D120" t="s">
        <v>98</v>
      </c>
      <c r="E120" s="8">
        <v>1399</v>
      </c>
      <c r="F120" s="6">
        <v>1280</v>
      </c>
      <c r="G120" s="6">
        <v>96</v>
      </c>
      <c r="H120" s="6">
        <v>18</v>
      </c>
      <c r="I120" s="6">
        <v>5</v>
      </c>
      <c r="J120" s="6">
        <v>0</v>
      </c>
      <c r="K120" s="7">
        <f t="shared" si="5"/>
        <v>0.91493924231593993</v>
      </c>
      <c r="L120" s="7">
        <f t="shared" si="6"/>
        <v>6.8620443173695492E-2</v>
      </c>
      <c r="M120" s="7">
        <f t="shared" si="7"/>
        <v>1.2866333095067906E-2</v>
      </c>
      <c r="N120" s="7">
        <f t="shared" si="8"/>
        <v>3.5739814152966403E-3</v>
      </c>
      <c r="O120" s="7">
        <f t="shared" si="9"/>
        <v>0</v>
      </c>
    </row>
    <row r="121" spans="1:15" x14ac:dyDescent="0.3">
      <c r="A121">
        <v>17163</v>
      </c>
      <c r="B121">
        <v>1747423</v>
      </c>
      <c r="C121" t="s">
        <v>20</v>
      </c>
      <c r="D121" t="s">
        <v>100</v>
      </c>
      <c r="E121" s="8">
        <v>8205</v>
      </c>
      <c r="F121" s="6">
        <v>6986</v>
      </c>
      <c r="G121" s="6">
        <v>812</v>
      </c>
      <c r="H121" s="6">
        <v>146</v>
      </c>
      <c r="I121" s="6">
        <v>261</v>
      </c>
      <c r="J121" s="6">
        <v>0</v>
      </c>
      <c r="K121" s="7">
        <f t="shared" si="5"/>
        <v>0.85143205362583796</v>
      </c>
      <c r="L121" s="7">
        <f t="shared" si="6"/>
        <v>9.8964046313223641E-2</v>
      </c>
      <c r="M121" s="7">
        <f t="shared" si="7"/>
        <v>1.7794028031687996E-2</v>
      </c>
      <c r="N121" s="7">
        <f t="shared" si="8"/>
        <v>3.1809872029250459E-2</v>
      </c>
      <c r="O121" s="7">
        <f t="shared" si="9"/>
        <v>0</v>
      </c>
    </row>
    <row r="122" spans="1:15" x14ac:dyDescent="0.3">
      <c r="A122">
        <v>17163</v>
      </c>
      <c r="B122">
        <v>1749386</v>
      </c>
      <c r="C122" t="s">
        <v>20</v>
      </c>
      <c r="D122" t="s">
        <v>102</v>
      </c>
      <c r="E122" s="8">
        <v>3799</v>
      </c>
      <c r="F122" s="6">
        <v>3370</v>
      </c>
      <c r="G122" s="6">
        <v>321</v>
      </c>
      <c r="H122" s="6">
        <v>98</v>
      </c>
      <c r="I122" s="6">
        <v>10</v>
      </c>
      <c r="J122" s="6">
        <v>0</v>
      </c>
      <c r="K122" s="7">
        <f t="shared" si="5"/>
        <v>0.88707554619636741</v>
      </c>
      <c r="L122" s="7">
        <f t="shared" si="6"/>
        <v>8.4495919978941833E-2</v>
      </c>
      <c r="M122" s="7">
        <f t="shared" si="7"/>
        <v>2.5796262174256384E-2</v>
      </c>
      <c r="N122" s="7">
        <f t="shared" si="8"/>
        <v>2.6322716504343247E-3</v>
      </c>
      <c r="O122" s="7">
        <f t="shared" si="9"/>
        <v>0</v>
      </c>
    </row>
    <row r="123" spans="1:15" x14ac:dyDescent="0.3">
      <c r="A123">
        <v>17163</v>
      </c>
      <c r="B123">
        <v>1752116</v>
      </c>
      <c r="C123" t="s">
        <v>20</v>
      </c>
      <c r="D123" t="s">
        <v>108</v>
      </c>
      <c r="E123" s="8">
        <v>2108</v>
      </c>
      <c r="F123" s="6">
        <v>1834</v>
      </c>
      <c r="G123" s="6">
        <v>228</v>
      </c>
      <c r="H123" s="6">
        <v>29</v>
      </c>
      <c r="I123" s="6">
        <v>10</v>
      </c>
      <c r="J123" s="6">
        <v>7</v>
      </c>
      <c r="K123" s="7">
        <f t="shared" si="5"/>
        <v>0.87001897533206829</v>
      </c>
      <c r="L123" s="7">
        <f t="shared" si="6"/>
        <v>0.10815939278937381</v>
      </c>
      <c r="M123" s="7">
        <f t="shared" si="7"/>
        <v>1.3757115749525617E-2</v>
      </c>
      <c r="N123" s="7">
        <f t="shared" si="8"/>
        <v>4.7438330170777986E-3</v>
      </c>
      <c r="O123" s="7">
        <f t="shared" si="9"/>
        <v>3.3206831119544592E-3</v>
      </c>
    </row>
    <row r="124" spans="1:15" x14ac:dyDescent="0.3">
      <c r="A124">
        <v>17163</v>
      </c>
      <c r="B124">
        <v>1755249</v>
      </c>
      <c r="C124" t="s">
        <v>20</v>
      </c>
      <c r="D124" t="s">
        <v>112</v>
      </c>
      <c r="E124" s="8">
        <v>28888</v>
      </c>
      <c r="F124" s="6">
        <v>24554</v>
      </c>
      <c r="G124" s="6">
        <v>1765</v>
      </c>
      <c r="H124" s="6">
        <v>877</v>
      </c>
      <c r="I124" s="6">
        <v>1517</v>
      </c>
      <c r="J124" s="6">
        <v>175</v>
      </c>
      <c r="K124" s="7">
        <f t="shared" si="5"/>
        <v>0.84997230684021052</v>
      </c>
      <c r="L124" s="7">
        <f t="shared" si="6"/>
        <v>6.109803378565494E-2</v>
      </c>
      <c r="M124" s="7">
        <f t="shared" si="7"/>
        <v>3.0358626419274438E-2</v>
      </c>
      <c r="N124" s="7">
        <f t="shared" si="8"/>
        <v>5.2513154250900029E-2</v>
      </c>
      <c r="O124" s="7">
        <f t="shared" si="9"/>
        <v>6.057878703960122E-3</v>
      </c>
    </row>
    <row r="125" spans="1:15" x14ac:dyDescent="0.3">
      <c r="A125">
        <v>17163</v>
      </c>
      <c r="B125">
        <v>1757160</v>
      </c>
      <c r="C125" t="s">
        <v>20</v>
      </c>
      <c r="D125" t="s">
        <v>115</v>
      </c>
      <c r="E125" s="8">
        <v>76</v>
      </c>
      <c r="F125" s="6">
        <v>76</v>
      </c>
      <c r="G125" s="6">
        <v>0</v>
      </c>
      <c r="H125" s="6">
        <v>0</v>
      </c>
      <c r="I125" s="6">
        <v>0</v>
      </c>
      <c r="J125" s="6">
        <v>0</v>
      </c>
      <c r="K125" s="7">
        <f t="shared" si="5"/>
        <v>1</v>
      </c>
      <c r="L125" s="7">
        <f t="shared" si="6"/>
        <v>0</v>
      </c>
      <c r="M125" s="7">
        <f t="shared" si="7"/>
        <v>0</v>
      </c>
      <c r="N125" s="7">
        <f t="shared" si="8"/>
        <v>0</v>
      </c>
      <c r="O125" s="7">
        <f t="shared" si="9"/>
        <v>0</v>
      </c>
    </row>
    <row r="126" spans="1:15" x14ac:dyDescent="0.3">
      <c r="A126">
        <v>17163</v>
      </c>
      <c r="B126">
        <v>1763355</v>
      </c>
      <c r="C126" t="s">
        <v>20</v>
      </c>
      <c r="D126" t="s">
        <v>121</v>
      </c>
      <c r="E126" s="8">
        <v>6</v>
      </c>
      <c r="F126" s="6">
        <v>6</v>
      </c>
      <c r="G126" s="6">
        <v>0</v>
      </c>
      <c r="H126" s="6">
        <v>0</v>
      </c>
      <c r="I126" s="6">
        <v>0</v>
      </c>
      <c r="J126" s="6">
        <v>0</v>
      </c>
      <c r="K126" s="7">
        <f t="shared" si="5"/>
        <v>1</v>
      </c>
      <c r="L126" s="7">
        <f t="shared" si="6"/>
        <v>0</v>
      </c>
      <c r="M126" s="7">
        <f t="shared" si="7"/>
        <v>0</v>
      </c>
      <c r="N126" s="7">
        <f t="shared" si="8"/>
        <v>0</v>
      </c>
      <c r="O126" s="7">
        <f t="shared" si="9"/>
        <v>0</v>
      </c>
    </row>
    <row r="127" spans="1:15" x14ac:dyDescent="0.3">
      <c r="A127">
        <v>17163</v>
      </c>
      <c r="B127">
        <v>1766989</v>
      </c>
      <c r="C127" t="s">
        <v>20</v>
      </c>
      <c r="D127" t="s">
        <v>126</v>
      </c>
      <c r="E127" s="8">
        <v>508</v>
      </c>
      <c r="F127" s="6">
        <v>445</v>
      </c>
      <c r="G127" s="6">
        <v>52</v>
      </c>
      <c r="H127" s="6">
        <v>9</v>
      </c>
      <c r="I127" s="6">
        <v>2</v>
      </c>
      <c r="J127" s="6">
        <v>0</v>
      </c>
      <c r="K127" s="7">
        <f t="shared" si="5"/>
        <v>0.87598425196850394</v>
      </c>
      <c r="L127" s="7">
        <f t="shared" si="6"/>
        <v>0.10236220472440945</v>
      </c>
      <c r="M127" s="7">
        <f t="shared" si="7"/>
        <v>1.7716535433070866E-2</v>
      </c>
      <c r="N127" s="7">
        <f t="shared" si="8"/>
        <v>3.937007874015748E-3</v>
      </c>
      <c r="O127" s="7">
        <f t="shared" si="9"/>
        <v>0</v>
      </c>
    </row>
    <row r="128" spans="1:15" x14ac:dyDescent="0.3">
      <c r="A128">
        <v>17163</v>
      </c>
      <c r="B128">
        <v>1767756</v>
      </c>
      <c r="C128" t="s">
        <v>20</v>
      </c>
      <c r="D128" t="s">
        <v>128</v>
      </c>
      <c r="E128" s="8">
        <v>154</v>
      </c>
      <c r="F128" s="6">
        <v>142</v>
      </c>
      <c r="G128" s="6">
        <v>12</v>
      </c>
      <c r="H128" s="6">
        <v>0</v>
      </c>
      <c r="I128" s="6">
        <v>0</v>
      </c>
      <c r="J128" s="6">
        <v>0</v>
      </c>
      <c r="K128" s="7">
        <f t="shared" si="5"/>
        <v>0.92207792207792205</v>
      </c>
      <c r="L128" s="7">
        <f t="shared" si="6"/>
        <v>7.792207792207792E-2</v>
      </c>
      <c r="M128" s="7">
        <f t="shared" si="7"/>
        <v>0</v>
      </c>
      <c r="N128" s="7">
        <f t="shared" si="8"/>
        <v>0</v>
      </c>
      <c r="O128" s="7">
        <f t="shared" si="9"/>
        <v>0</v>
      </c>
    </row>
    <row r="129" spans="1:15" x14ac:dyDescent="0.3">
      <c r="A129">
        <v>17163</v>
      </c>
      <c r="B129">
        <v>1768328</v>
      </c>
      <c r="C129" t="s">
        <v>20</v>
      </c>
      <c r="D129" t="s">
        <v>130</v>
      </c>
      <c r="E129" s="8">
        <v>2872</v>
      </c>
      <c r="F129" s="6">
        <v>1524</v>
      </c>
      <c r="G129" s="6">
        <v>363</v>
      </c>
      <c r="H129" s="6">
        <v>70</v>
      </c>
      <c r="I129" s="6">
        <v>794</v>
      </c>
      <c r="J129" s="6">
        <v>121</v>
      </c>
      <c r="K129" s="7">
        <f t="shared" si="5"/>
        <v>0.53064066852367686</v>
      </c>
      <c r="L129" s="7">
        <f t="shared" si="6"/>
        <v>0.12639275766016714</v>
      </c>
      <c r="M129" s="7">
        <f t="shared" si="7"/>
        <v>2.4373259052924791E-2</v>
      </c>
      <c r="N129" s="7">
        <f t="shared" si="8"/>
        <v>0.27646239554317548</v>
      </c>
      <c r="O129" s="7">
        <f t="shared" si="9"/>
        <v>4.2130919220055713E-2</v>
      </c>
    </row>
    <row r="130" spans="1:15" x14ac:dyDescent="0.3">
      <c r="A130">
        <v>17163</v>
      </c>
      <c r="B130">
        <v>1769524</v>
      </c>
      <c r="C130" t="s">
        <v>20</v>
      </c>
      <c r="D130" t="s">
        <v>132</v>
      </c>
      <c r="E130" s="8">
        <v>13328</v>
      </c>
      <c r="F130" s="6">
        <v>11318</v>
      </c>
      <c r="G130" s="6">
        <v>579</v>
      </c>
      <c r="H130" s="6">
        <v>185</v>
      </c>
      <c r="I130" s="6">
        <v>1125</v>
      </c>
      <c r="J130" s="6">
        <v>121</v>
      </c>
      <c r="K130" s="7">
        <f t="shared" si="5"/>
        <v>0.8491896758703481</v>
      </c>
      <c r="L130" s="7">
        <f t="shared" si="6"/>
        <v>4.3442376950780313E-2</v>
      </c>
      <c r="M130" s="7">
        <f t="shared" si="7"/>
        <v>1.3880552220888355E-2</v>
      </c>
      <c r="N130" s="7">
        <f t="shared" si="8"/>
        <v>8.4408763505402162E-2</v>
      </c>
      <c r="O130" s="7">
        <f t="shared" si="9"/>
        <v>9.0786314525810319E-3</v>
      </c>
    </row>
    <row r="131" spans="1:15" x14ac:dyDescent="0.3">
      <c r="A131">
        <v>17163</v>
      </c>
      <c r="B131">
        <v>1770252</v>
      </c>
      <c r="C131" t="s">
        <v>20</v>
      </c>
      <c r="D131" t="s">
        <v>135</v>
      </c>
      <c r="E131" s="8">
        <v>3961</v>
      </c>
      <c r="F131" s="6">
        <v>3658</v>
      </c>
      <c r="G131" s="6">
        <v>219</v>
      </c>
      <c r="H131" s="6">
        <v>84</v>
      </c>
      <c r="I131" s="6">
        <v>0</v>
      </c>
      <c r="J131" s="6">
        <v>0</v>
      </c>
      <c r="K131" s="7">
        <f t="shared" si="5"/>
        <v>0.9235041656147438</v>
      </c>
      <c r="L131" s="7">
        <f t="shared" si="6"/>
        <v>5.5289068417066399E-2</v>
      </c>
      <c r="M131" s="7">
        <f t="shared" si="7"/>
        <v>2.120676596818985E-2</v>
      </c>
      <c r="N131" s="7">
        <f t="shared" si="8"/>
        <v>0</v>
      </c>
      <c r="O131" s="7">
        <f t="shared" si="9"/>
        <v>0</v>
      </c>
    </row>
    <row r="132" spans="1:15" x14ac:dyDescent="0.3">
      <c r="A132">
        <v>17163</v>
      </c>
      <c r="B132">
        <v>1773547</v>
      </c>
      <c r="C132" t="s">
        <v>20</v>
      </c>
      <c r="D132" t="s">
        <v>140</v>
      </c>
      <c r="E132" s="8">
        <v>351</v>
      </c>
      <c r="F132" s="6">
        <v>271</v>
      </c>
      <c r="G132" s="6">
        <v>24</v>
      </c>
      <c r="H132" s="6">
        <v>49</v>
      </c>
      <c r="I132" s="6">
        <v>7</v>
      </c>
      <c r="J132" s="6">
        <v>0</v>
      </c>
      <c r="K132" s="7">
        <f t="shared" ref="K132:K195" si="10">IF($E132&gt;0,F132/$E132,"-")</f>
        <v>0.77207977207977208</v>
      </c>
      <c r="L132" s="7">
        <f t="shared" ref="L132:L195" si="11">IF($E132&gt;0,G132/$E132,"-")</f>
        <v>6.8376068376068383E-2</v>
      </c>
      <c r="M132" s="7">
        <f t="shared" ref="M132:M195" si="12">IF($E132&gt;0,H132/$E132,"-")</f>
        <v>0.1396011396011396</v>
      </c>
      <c r="N132" s="7">
        <f t="shared" ref="N132:N195" si="13">IF($E132&gt;0,I132/$E132,"-")</f>
        <v>1.9943019943019943E-2</v>
      </c>
      <c r="O132" s="7">
        <f t="shared" ref="O132:O195" si="14">IF($E132&gt;0,J132/$E132,"-")</f>
        <v>0</v>
      </c>
    </row>
    <row r="133" spans="1:15" x14ac:dyDescent="0.3">
      <c r="A133">
        <v>17163</v>
      </c>
      <c r="B133">
        <v>1774119</v>
      </c>
      <c r="C133" t="s">
        <v>20</v>
      </c>
      <c r="D133" t="s">
        <v>141</v>
      </c>
      <c r="E133" s="8">
        <v>13625</v>
      </c>
      <c r="F133" s="6">
        <v>12311</v>
      </c>
      <c r="G133" s="6">
        <v>829</v>
      </c>
      <c r="H133" s="6">
        <v>179</v>
      </c>
      <c r="I133" s="6">
        <v>256</v>
      </c>
      <c r="J133" s="6">
        <v>50</v>
      </c>
      <c r="K133" s="7">
        <f t="shared" si="10"/>
        <v>0.90355963302752296</v>
      </c>
      <c r="L133" s="7">
        <f t="shared" si="11"/>
        <v>6.0844036697247708E-2</v>
      </c>
      <c r="M133" s="7">
        <f t="shared" si="12"/>
        <v>1.3137614678899083E-2</v>
      </c>
      <c r="N133" s="7">
        <f t="shared" si="13"/>
        <v>1.8788990825688072E-2</v>
      </c>
      <c r="O133" s="7">
        <f t="shared" si="14"/>
        <v>3.669724770642202E-3</v>
      </c>
    </row>
    <row r="134" spans="1:15" x14ac:dyDescent="0.3">
      <c r="A134">
        <v>17163</v>
      </c>
      <c r="B134">
        <v>1779085</v>
      </c>
      <c r="C134" t="s">
        <v>20</v>
      </c>
      <c r="D134" t="s">
        <v>148</v>
      </c>
      <c r="E134" s="8">
        <v>3878</v>
      </c>
      <c r="F134" s="6">
        <v>3429</v>
      </c>
      <c r="G134" s="6">
        <v>287</v>
      </c>
      <c r="H134" s="6">
        <v>71</v>
      </c>
      <c r="I134" s="6">
        <v>91</v>
      </c>
      <c r="J134" s="6">
        <v>0</v>
      </c>
      <c r="K134" s="7">
        <f t="shared" si="10"/>
        <v>0.88421866941722538</v>
      </c>
      <c r="L134" s="7">
        <f t="shared" si="11"/>
        <v>7.4007220216606495E-2</v>
      </c>
      <c r="M134" s="7">
        <f t="shared" si="12"/>
        <v>1.8308406395048993E-2</v>
      </c>
      <c r="N134" s="7">
        <f t="shared" si="13"/>
        <v>2.3465703971119134E-2</v>
      </c>
      <c r="O134" s="7">
        <f t="shared" si="14"/>
        <v>0</v>
      </c>
    </row>
    <row r="135" spans="1:15" x14ac:dyDescent="0.3">
      <c r="A135">
        <v>29071</v>
      </c>
      <c r="B135">
        <v>2904888</v>
      </c>
      <c r="C135" t="s">
        <v>168</v>
      </c>
      <c r="D135" t="s">
        <v>169</v>
      </c>
      <c r="E135" s="8">
        <v>174</v>
      </c>
      <c r="F135" s="6">
        <v>148</v>
      </c>
      <c r="G135" s="6">
        <v>23</v>
      </c>
      <c r="H135" s="6">
        <v>3</v>
      </c>
      <c r="I135" s="6">
        <v>0</v>
      </c>
      <c r="J135" s="6">
        <v>0</v>
      </c>
      <c r="K135" s="7">
        <f t="shared" si="10"/>
        <v>0.85057471264367812</v>
      </c>
      <c r="L135" s="7">
        <f t="shared" si="11"/>
        <v>0.13218390804597702</v>
      </c>
      <c r="M135" s="7">
        <f t="shared" si="12"/>
        <v>1.7241379310344827E-2</v>
      </c>
      <c r="N135" s="7">
        <f t="shared" si="13"/>
        <v>0</v>
      </c>
      <c r="O135" s="7">
        <f t="shared" si="14"/>
        <v>0</v>
      </c>
    </row>
    <row r="136" spans="1:15" x14ac:dyDescent="0.3">
      <c r="A136">
        <v>29071</v>
      </c>
      <c r="B136">
        <v>2913390</v>
      </c>
      <c r="C136" t="s">
        <v>168</v>
      </c>
      <c r="D136" t="s">
        <v>186</v>
      </c>
      <c r="E136" s="8">
        <v>38</v>
      </c>
      <c r="F136" s="6">
        <v>38</v>
      </c>
      <c r="G136" s="6">
        <v>0</v>
      </c>
      <c r="H136" s="6">
        <v>0</v>
      </c>
      <c r="I136" s="6">
        <v>0</v>
      </c>
      <c r="J136" s="6">
        <v>0</v>
      </c>
      <c r="K136" s="7">
        <f t="shared" si="10"/>
        <v>1</v>
      </c>
      <c r="L136" s="7">
        <f t="shared" si="11"/>
        <v>0</v>
      </c>
      <c r="M136" s="7">
        <f t="shared" si="12"/>
        <v>0</v>
      </c>
      <c r="N136" s="7">
        <f t="shared" si="13"/>
        <v>0</v>
      </c>
      <c r="O136" s="7">
        <f t="shared" si="14"/>
        <v>0</v>
      </c>
    </row>
    <row r="137" spans="1:15" x14ac:dyDescent="0.3">
      <c r="A137">
        <v>29071</v>
      </c>
      <c r="B137">
        <v>2926866</v>
      </c>
      <c r="C137" t="s">
        <v>168</v>
      </c>
      <c r="D137" t="s">
        <v>219</v>
      </c>
      <c r="E137" s="8">
        <v>1272</v>
      </c>
      <c r="F137" s="6">
        <v>1092</v>
      </c>
      <c r="G137" s="6">
        <v>131</v>
      </c>
      <c r="H137" s="6">
        <v>43</v>
      </c>
      <c r="I137" s="6">
        <v>6</v>
      </c>
      <c r="J137" s="6">
        <v>0</v>
      </c>
      <c r="K137" s="7">
        <f t="shared" si="10"/>
        <v>0.85849056603773588</v>
      </c>
      <c r="L137" s="7">
        <f t="shared" si="11"/>
        <v>0.1029874213836478</v>
      </c>
      <c r="M137" s="7">
        <f t="shared" si="12"/>
        <v>3.380503144654088E-2</v>
      </c>
      <c r="N137" s="7">
        <f t="shared" si="13"/>
        <v>4.7169811320754715E-3</v>
      </c>
      <c r="O137" s="7">
        <f t="shared" si="14"/>
        <v>0</v>
      </c>
    </row>
    <row r="138" spans="1:15" x14ac:dyDescent="0.3">
      <c r="A138">
        <v>29071</v>
      </c>
      <c r="B138">
        <v>2928918</v>
      </c>
      <c r="C138" t="s">
        <v>168</v>
      </c>
      <c r="D138" t="s">
        <v>224</v>
      </c>
      <c r="E138" s="8">
        <v>2681</v>
      </c>
      <c r="F138" s="6">
        <v>2432</v>
      </c>
      <c r="G138" s="6">
        <v>59</v>
      </c>
      <c r="H138" s="6">
        <v>176</v>
      </c>
      <c r="I138" s="6">
        <v>14</v>
      </c>
      <c r="J138" s="6">
        <v>0</v>
      </c>
      <c r="K138" s="7">
        <f t="shared" si="10"/>
        <v>0.90712420738530397</v>
      </c>
      <c r="L138" s="7">
        <f t="shared" si="11"/>
        <v>2.2006713912719134E-2</v>
      </c>
      <c r="M138" s="7">
        <f t="shared" si="12"/>
        <v>6.5647146587094363E-2</v>
      </c>
      <c r="N138" s="7">
        <f t="shared" si="13"/>
        <v>5.2219321148825066E-3</v>
      </c>
      <c r="O138" s="7">
        <f t="shared" si="14"/>
        <v>0</v>
      </c>
    </row>
    <row r="139" spans="1:15" x14ac:dyDescent="0.3">
      <c r="A139">
        <v>29071</v>
      </c>
      <c r="B139">
        <v>2941690</v>
      </c>
      <c r="C139" t="s">
        <v>168</v>
      </c>
      <c r="D139" t="s">
        <v>249</v>
      </c>
      <c r="E139" s="8">
        <v>105</v>
      </c>
      <c r="F139" s="6">
        <v>79</v>
      </c>
      <c r="G139" s="6">
        <v>23</v>
      </c>
      <c r="H139" s="6">
        <v>3</v>
      </c>
      <c r="I139" s="6">
        <v>0</v>
      </c>
      <c r="J139" s="6">
        <v>0</v>
      </c>
      <c r="K139" s="7">
        <f t="shared" si="10"/>
        <v>0.75238095238095237</v>
      </c>
      <c r="L139" s="7">
        <f t="shared" si="11"/>
        <v>0.21904761904761905</v>
      </c>
      <c r="M139" s="7">
        <f t="shared" si="12"/>
        <v>2.8571428571428571E-2</v>
      </c>
      <c r="N139" s="7">
        <f t="shared" si="13"/>
        <v>0</v>
      </c>
      <c r="O139" s="7">
        <f t="shared" si="14"/>
        <v>0</v>
      </c>
    </row>
    <row r="140" spans="1:15" x14ac:dyDescent="0.3">
      <c r="A140">
        <v>29071</v>
      </c>
      <c r="B140">
        <v>2948880</v>
      </c>
      <c r="C140" t="s">
        <v>168</v>
      </c>
      <c r="D140" t="s">
        <v>256</v>
      </c>
      <c r="E140" s="8">
        <v>110</v>
      </c>
      <c r="F140" s="6">
        <v>104</v>
      </c>
      <c r="G140" s="6">
        <v>1</v>
      </c>
      <c r="H140" s="6">
        <v>5</v>
      </c>
      <c r="I140" s="6">
        <v>0</v>
      </c>
      <c r="J140" s="6">
        <v>0</v>
      </c>
      <c r="K140" s="7">
        <f t="shared" si="10"/>
        <v>0.94545454545454544</v>
      </c>
      <c r="L140" s="7">
        <f t="shared" si="11"/>
        <v>9.0909090909090905E-3</v>
      </c>
      <c r="M140" s="7">
        <f t="shared" si="12"/>
        <v>4.5454545454545456E-2</v>
      </c>
      <c r="N140" s="7">
        <f t="shared" si="13"/>
        <v>0</v>
      </c>
      <c r="O140" s="7">
        <f t="shared" si="14"/>
        <v>0</v>
      </c>
    </row>
    <row r="141" spans="1:15" x14ac:dyDescent="0.3">
      <c r="A141">
        <v>29071</v>
      </c>
      <c r="B141">
        <v>2951914</v>
      </c>
      <c r="C141" t="s">
        <v>168</v>
      </c>
      <c r="D141" t="s">
        <v>260</v>
      </c>
      <c r="E141" s="8">
        <v>2013</v>
      </c>
      <c r="F141" s="6">
        <v>1737</v>
      </c>
      <c r="G141" s="6">
        <v>174</v>
      </c>
      <c r="H141" s="6">
        <v>102</v>
      </c>
      <c r="I141" s="6">
        <v>0</v>
      </c>
      <c r="J141" s="6">
        <v>0</v>
      </c>
      <c r="K141" s="7">
        <f t="shared" si="10"/>
        <v>0.8628912071535022</v>
      </c>
      <c r="L141" s="7">
        <f t="shared" si="11"/>
        <v>8.6438152011922509E-2</v>
      </c>
      <c r="M141" s="7">
        <f t="shared" si="12"/>
        <v>5.0670640834575259E-2</v>
      </c>
      <c r="N141" s="7">
        <f t="shared" si="13"/>
        <v>0</v>
      </c>
      <c r="O141" s="7">
        <f t="shared" si="14"/>
        <v>0</v>
      </c>
    </row>
    <row r="142" spans="1:15" x14ac:dyDescent="0.3">
      <c r="A142">
        <v>29071</v>
      </c>
      <c r="B142">
        <v>2953650</v>
      </c>
      <c r="C142" t="s">
        <v>168</v>
      </c>
      <c r="D142" t="s">
        <v>265</v>
      </c>
      <c r="E142" s="8">
        <v>492</v>
      </c>
      <c r="F142" s="6">
        <v>454</v>
      </c>
      <c r="G142" s="6">
        <v>15</v>
      </c>
      <c r="H142" s="6">
        <v>23</v>
      </c>
      <c r="I142" s="6">
        <v>0</v>
      </c>
      <c r="J142" s="6">
        <v>0</v>
      </c>
      <c r="K142" s="7">
        <f t="shared" si="10"/>
        <v>0.92276422764227639</v>
      </c>
      <c r="L142" s="7">
        <f t="shared" si="11"/>
        <v>3.048780487804878E-2</v>
      </c>
      <c r="M142" s="7">
        <f t="shared" si="12"/>
        <v>4.6747967479674794E-2</v>
      </c>
      <c r="N142" s="7">
        <f t="shared" si="13"/>
        <v>0</v>
      </c>
      <c r="O142" s="7">
        <f t="shared" si="14"/>
        <v>0</v>
      </c>
    </row>
    <row r="143" spans="1:15" x14ac:dyDescent="0.3">
      <c r="A143">
        <v>29071</v>
      </c>
      <c r="B143">
        <v>2955910</v>
      </c>
      <c r="C143" t="s">
        <v>168</v>
      </c>
      <c r="D143" t="s">
        <v>273</v>
      </c>
      <c r="E143" s="8">
        <v>6213</v>
      </c>
      <c r="F143" s="6">
        <v>5566</v>
      </c>
      <c r="G143" s="6">
        <v>219</v>
      </c>
      <c r="H143" s="6">
        <v>415</v>
      </c>
      <c r="I143" s="6">
        <v>13</v>
      </c>
      <c r="J143" s="6">
        <v>0</v>
      </c>
      <c r="K143" s="7">
        <f t="shared" si="10"/>
        <v>0.89586351199098668</v>
      </c>
      <c r="L143" s="7">
        <f t="shared" si="11"/>
        <v>3.5248672139063256E-2</v>
      </c>
      <c r="M143" s="7">
        <f t="shared" si="12"/>
        <v>6.6795428939320778E-2</v>
      </c>
      <c r="N143" s="7">
        <f t="shared" si="13"/>
        <v>2.0923869306293257E-3</v>
      </c>
      <c r="O143" s="7">
        <f t="shared" si="14"/>
        <v>0</v>
      </c>
    </row>
    <row r="144" spans="1:15" x14ac:dyDescent="0.3">
      <c r="A144">
        <v>29071</v>
      </c>
      <c r="B144">
        <v>2956306</v>
      </c>
      <c r="C144" t="s">
        <v>168</v>
      </c>
      <c r="D144" t="s">
        <v>276</v>
      </c>
      <c r="E144" s="8">
        <v>637</v>
      </c>
      <c r="F144" s="6">
        <v>501</v>
      </c>
      <c r="G144" s="6">
        <v>100</v>
      </c>
      <c r="H144" s="6">
        <v>28</v>
      </c>
      <c r="I144" s="6">
        <v>8</v>
      </c>
      <c r="J144" s="6">
        <v>0</v>
      </c>
      <c r="K144" s="7">
        <f t="shared" si="10"/>
        <v>0.78649921507064369</v>
      </c>
      <c r="L144" s="7">
        <f t="shared" si="11"/>
        <v>0.15698587127158556</v>
      </c>
      <c r="M144" s="7">
        <f t="shared" si="12"/>
        <v>4.3956043956043959E-2</v>
      </c>
      <c r="N144" s="7">
        <f t="shared" si="13"/>
        <v>1.2558869701726845E-2</v>
      </c>
      <c r="O144" s="7">
        <f t="shared" si="14"/>
        <v>0</v>
      </c>
    </row>
    <row r="145" spans="1:15" x14ac:dyDescent="0.3">
      <c r="A145">
        <v>29071</v>
      </c>
      <c r="B145">
        <v>2964136</v>
      </c>
      <c r="C145" t="s">
        <v>168</v>
      </c>
      <c r="D145" t="s">
        <v>289</v>
      </c>
      <c r="E145" s="8">
        <v>4657</v>
      </c>
      <c r="F145" s="6">
        <v>3616</v>
      </c>
      <c r="G145" s="6">
        <v>829</v>
      </c>
      <c r="H145" s="6">
        <v>11</v>
      </c>
      <c r="I145" s="6">
        <v>201</v>
      </c>
      <c r="J145" s="6">
        <v>0</v>
      </c>
      <c r="K145" s="7">
        <f t="shared" si="10"/>
        <v>0.77646553575263044</v>
      </c>
      <c r="L145" s="7">
        <f t="shared" si="11"/>
        <v>0.17801159544771311</v>
      </c>
      <c r="M145" s="7">
        <f t="shared" si="12"/>
        <v>2.3620356452651921E-3</v>
      </c>
      <c r="N145" s="7">
        <f t="shared" si="13"/>
        <v>4.3160833154391239E-2</v>
      </c>
      <c r="O145" s="7">
        <f t="shared" si="14"/>
        <v>0</v>
      </c>
    </row>
    <row r="146" spans="1:15" x14ac:dyDescent="0.3">
      <c r="A146">
        <v>29071</v>
      </c>
      <c r="B146">
        <v>2971440</v>
      </c>
      <c r="C146" t="s">
        <v>168</v>
      </c>
      <c r="D146" t="s">
        <v>299</v>
      </c>
      <c r="E146" s="8">
        <v>6475</v>
      </c>
      <c r="F146" s="6">
        <v>5109</v>
      </c>
      <c r="G146" s="6">
        <v>687</v>
      </c>
      <c r="H146" s="6">
        <v>403</v>
      </c>
      <c r="I146" s="6">
        <v>276</v>
      </c>
      <c r="J146" s="6">
        <v>0</v>
      </c>
      <c r="K146" s="7">
        <f t="shared" si="10"/>
        <v>0.78903474903474902</v>
      </c>
      <c r="L146" s="7">
        <f t="shared" si="11"/>
        <v>0.10610038610038611</v>
      </c>
      <c r="M146" s="7">
        <f t="shared" si="12"/>
        <v>6.2239382239382239E-2</v>
      </c>
      <c r="N146" s="7">
        <f t="shared" si="13"/>
        <v>4.2625482625482623E-2</v>
      </c>
      <c r="O146" s="7">
        <f t="shared" si="14"/>
        <v>0</v>
      </c>
    </row>
    <row r="147" spans="1:15" x14ac:dyDescent="0.3">
      <c r="A147">
        <v>29071</v>
      </c>
      <c r="B147">
        <v>2974626</v>
      </c>
      <c r="C147" t="s">
        <v>168</v>
      </c>
      <c r="D147" t="s">
        <v>307</v>
      </c>
      <c r="E147" s="8">
        <v>11158</v>
      </c>
      <c r="F147" s="6">
        <v>8664</v>
      </c>
      <c r="G147" s="6">
        <v>1528</v>
      </c>
      <c r="H147" s="6">
        <v>635</v>
      </c>
      <c r="I147" s="6">
        <v>331</v>
      </c>
      <c r="J147" s="6">
        <v>0</v>
      </c>
      <c r="K147" s="7">
        <f t="shared" si="10"/>
        <v>0.7764832407241441</v>
      </c>
      <c r="L147" s="7">
        <f t="shared" si="11"/>
        <v>0.13694210431977058</v>
      </c>
      <c r="M147" s="7">
        <f t="shared" si="12"/>
        <v>5.6909840473203084E-2</v>
      </c>
      <c r="N147" s="7">
        <f t="shared" si="13"/>
        <v>2.9664814482882235E-2</v>
      </c>
      <c r="O147" s="7">
        <f t="shared" si="14"/>
        <v>0</v>
      </c>
    </row>
    <row r="148" spans="1:15" x14ac:dyDescent="0.3">
      <c r="A148">
        <v>29071</v>
      </c>
      <c r="B148">
        <v>2976192</v>
      </c>
      <c r="C148" t="s">
        <v>168</v>
      </c>
      <c r="D148" t="s">
        <v>313</v>
      </c>
      <c r="E148" s="8">
        <v>2603</v>
      </c>
      <c r="F148" s="6">
        <v>2295</v>
      </c>
      <c r="G148" s="6">
        <v>142</v>
      </c>
      <c r="H148" s="6">
        <v>166</v>
      </c>
      <c r="I148" s="6">
        <v>0</v>
      </c>
      <c r="J148" s="6">
        <v>0</v>
      </c>
      <c r="K148" s="7">
        <f t="shared" si="10"/>
        <v>0.8816749903956973</v>
      </c>
      <c r="L148" s="7">
        <f t="shared" si="11"/>
        <v>5.4552439492892818E-2</v>
      </c>
      <c r="M148" s="7">
        <f t="shared" si="12"/>
        <v>6.377257011140991E-2</v>
      </c>
      <c r="N148" s="7">
        <f t="shared" si="13"/>
        <v>0</v>
      </c>
      <c r="O148" s="7">
        <f t="shared" si="14"/>
        <v>0</v>
      </c>
    </row>
    <row r="149" spans="1:15" x14ac:dyDescent="0.3">
      <c r="A149">
        <v>29071</v>
      </c>
      <c r="B149">
        <v>2977416</v>
      </c>
      <c r="C149" t="s">
        <v>168</v>
      </c>
      <c r="D149" t="s">
        <v>317</v>
      </c>
      <c r="E149" s="8">
        <v>13834</v>
      </c>
      <c r="F149" s="6">
        <v>12491</v>
      </c>
      <c r="G149" s="6">
        <v>721</v>
      </c>
      <c r="H149" s="6">
        <v>429</v>
      </c>
      <c r="I149" s="6">
        <v>170</v>
      </c>
      <c r="J149" s="6">
        <v>23</v>
      </c>
      <c r="K149" s="7">
        <f t="shared" si="10"/>
        <v>0.9029203411883765</v>
      </c>
      <c r="L149" s="7">
        <f t="shared" si="11"/>
        <v>5.211797021830273E-2</v>
      </c>
      <c r="M149" s="7">
        <f t="shared" si="12"/>
        <v>3.1010553708255024E-2</v>
      </c>
      <c r="N149" s="7">
        <f t="shared" si="13"/>
        <v>1.2288564406534625E-2</v>
      </c>
      <c r="O149" s="7">
        <f t="shared" si="14"/>
        <v>1.6625704785311552E-3</v>
      </c>
    </row>
    <row r="150" spans="1:15" x14ac:dyDescent="0.3">
      <c r="A150">
        <v>29099</v>
      </c>
      <c r="B150">
        <v>2901972</v>
      </c>
      <c r="C150" t="s">
        <v>157</v>
      </c>
      <c r="D150" t="s">
        <v>158</v>
      </c>
      <c r="E150" s="8">
        <v>20857</v>
      </c>
      <c r="F150" s="6">
        <v>18251</v>
      </c>
      <c r="G150" s="6">
        <v>1360</v>
      </c>
      <c r="H150" s="6">
        <v>1138</v>
      </c>
      <c r="I150" s="6">
        <v>96</v>
      </c>
      <c r="J150" s="6">
        <v>12</v>
      </c>
      <c r="K150" s="7">
        <f t="shared" si="10"/>
        <v>0.87505393872560766</v>
      </c>
      <c r="L150" s="7">
        <f t="shared" si="11"/>
        <v>6.5205926067986766E-2</v>
      </c>
      <c r="M150" s="7">
        <f t="shared" si="12"/>
        <v>5.4562017548065396E-2</v>
      </c>
      <c r="N150" s="7">
        <f t="shared" si="13"/>
        <v>4.6027712518578899E-3</v>
      </c>
      <c r="O150" s="7">
        <f t="shared" si="14"/>
        <v>5.7534640648223623E-4</v>
      </c>
    </row>
    <row r="151" spans="1:15" x14ac:dyDescent="0.3">
      <c r="A151">
        <v>29099</v>
      </c>
      <c r="B151">
        <v>2903394</v>
      </c>
      <c r="C151" t="s">
        <v>157</v>
      </c>
      <c r="D151" t="s">
        <v>162</v>
      </c>
      <c r="E151" s="8">
        <v>5831</v>
      </c>
      <c r="F151" s="6">
        <v>5126</v>
      </c>
      <c r="G151" s="6">
        <v>335</v>
      </c>
      <c r="H151" s="6">
        <v>291</v>
      </c>
      <c r="I151" s="6">
        <v>79</v>
      </c>
      <c r="J151" s="6">
        <v>0</v>
      </c>
      <c r="K151" s="7">
        <f t="shared" si="10"/>
        <v>0.87909449494083347</v>
      </c>
      <c r="L151" s="7">
        <f t="shared" si="11"/>
        <v>5.7451552049391182E-2</v>
      </c>
      <c r="M151" s="7">
        <f t="shared" si="12"/>
        <v>4.990567655633682E-2</v>
      </c>
      <c r="N151" s="7">
        <f t="shared" si="13"/>
        <v>1.3548276453438519E-2</v>
      </c>
      <c r="O151" s="7">
        <f t="shared" si="14"/>
        <v>0</v>
      </c>
    </row>
    <row r="152" spans="1:15" x14ac:dyDescent="0.3">
      <c r="A152">
        <v>29099</v>
      </c>
      <c r="B152">
        <v>2910240</v>
      </c>
      <c r="C152" t="s">
        <v>157</v>
      </c>
      <c r="D152" t="s">
        <v>176</v>
      </c>
      <c r="E152" s="8">
        <v>2933</v>
      </c>
      <c r="F152" s="6">
        <v>2557</v>
      </c>
      <c r="G152" s="6">
        <v>218</v>
      </c>
      <c r="H152" s="6">
        <v>106</v>
      </c>
      <c r="I152" s="6">
        <v>52</v>
      </c>
      <c r="J152" s="6">
        <v>0</v>
      </c>
      <c r="K152" s="7">
        <f t="shared" si="10"/>
        <v>0.87180361404705076</v>
      </c>
      <c r="L152" s="7">
        <f t="shared" si="11"/>
        <v>7.4326628025912042E-2</v>
      </c>
      <c r="M152" s="7">
        <f t="shared" si="12"/>
        <v>3.6140470508012272E-2</v>
      </c>
      <c r="N152" s="7">
        <f t="shared" si="13"/>
        <v>1.7729287419024888E-2</v>
      </c>
      <c r="O152" s="7">
        <f t="shared" si="14"/>
        <v>0</v>
      </c>
    </row>
    <row r="153" spans="1:15" x14ac:dyDescent="0.3">
      <c r="A153">
        <v>29099</v>
      </c>
      <c r="B153">
        <v>2912358</v>
      </c>
      <c r="C153" t="s">
        <v>157</v>
      </c>
      <c r="D153" t="s">
        <v>181</v>
      </c>
      <c r="E153" s="8">
        <v>1775</v>
      </c>
      <c r="F153" s="6">
        <v>1479</v>
      </c>
      <c r="G153" s="6">
        <v>289</v>
      </c>
      <c r="H153" s="6">
        <v>7</v>
      </c>
      <c r="I153" s="6">
        <v>0</v>
      </c>
      <c r="J153" s="6">
        <v>0</v>
      </c>
      <c r="K153" s="7">
        <f t="shared" si="10"/>
        <v>0.83323943661971833</v>
      </c>
      <c r="L153" s="7">
        <f t="shared" si="11"/>
        <v>0.1628169014084507</v>
      </c>
      <c r="M153" s="7">
        <f t="shared" si="12"/>
        <v>3.9436619718309857E-3</v>
      </c>
      <c r="N153" s="7">
        <f t="shared" si="13"/>
        <v>0</v>
      </c>
      <c r="O153" s="7">
        <f t="shared" si="14"/>
        <v>0</v>
      </c>
    </row>
    <row r="154" spans="1:15" x14ac:dyDescent="0.3">
      <c r="A154">
        <v>29099</v>
      </c>
      <c r="B154">
        <v>2912376</v>
      </c>
      <c r="C154" t="s">
        <v>157</v>
      </c>
      <c r="D154" t="s">
        <v>182</v>
      </c>
      <c r="E154" s="8">
        <v>255</v>
      </c>
      <c r="F154" s="6">
        <v>219</v>
      </c>
      <c r="G154" s="6">
        <v>12</v>
      </c>
      <c r="H154" s="6">
        <v>22</v>
      </c>
      <c r="I154" s="6">
        <v>0</v>
      </c>
      <c r="J154" s="6">
        <v>2</v>
      </c>
      <c r="K154" s="7">
        <f t="shared" si="10"/>
        <v>0.85882352941176465</v>
      </c>
      <c r="L154" s="7">
        <f t="shared" si="11"/>
        <v>4.7058823529411764E-2</v>
      </c>
      <c r="M154" s="7">
        <f t="shared" si="12"/>
        <v>8.6274509803921567E-2</v>
      </c>
      <c r="N154" s="7">
        <f t="shared" si="13"/>
        <v>0</v>
      </c>
      <c r="O154" s="7">
        <f t="shared" si="14"/>
        <v>7.8431372549019607E-3</v>
      </c>
    </row>
    <row r="155" spans="1:15" x14ac:dyDescent="0.3">
      <c r="A155">
        <v>29099</v>
      </c>
      <c r="B155">
        <v>2917632</v>
      </c>
      <c r="C155" t="s">
        <v>157</v>
      </c>
      <c r="D155" t="s">
        <v>197</v>
      </c>
      <c r="E155" s="8">
        <v>4690</v>
      </c>
      <c r="F155" s="6">
        <v>4069</v>
      </c>
      <c r="G155" s="6">
        <v>537</v>
      </c>
      <c r="H155" s="6">
        <v>35</v>
      </c>
      <c r="I155" s="6">
        <v>31</v>
      </c>
      <c r="J155" s="6">
        <v>18</v>
      </c>
      <c r="K155" s="7">
        <f t="shared" si="10"/>
        <v>0.867590618336887</v>
      </c>
      <c r="L155" s="7">
        <f t="shared" si="11"/>
        <v>0.11449893390191898</v>
      </c>
      <c r="M155" s="7">
        <f t="shared" si="12"/>
        <v>7.462686567164179E-3</v>
      </c>
      <c r="N155" s="7">
        <f t="shared" si="13"/>
        <v>6.609808102345416E-3</v>
      </c>
      <c r="O155" s="7">
        <f t="shared" si="14"/>
        <v>3.8379530916844351E-3</v>
      </c>
    </row>
    <row r="156" spans="1:15" x14ac:dyDescent="0.3">
      <c r="A156">
        <v>29099</v>
      </c>
      <c r="B156">
        <v>2919252</v>
      </c>
      <c r="C156" t="s">
        <v>157</v>
      </c>
      <c r="D156" t="s">
        <v>202</v>
      </c>
      <c r="E156" s="8">
        <v>6366</v>
      </c>
      <c r="F156" s="6">
        <v>4732</v>
      </c>
      <c r="G156" s="6">
        <v>1244</v>
      </c>
      <c r="H156" s="6">
        <v>241</v>
      </c>
      <c r="I156" s="6">
        <v>149</v>
      </c>
      <c r="J156" s="6">
        <v>0</v>
      </c>
      <c r="K156" s="7">
        <f t="shared" si="10"/>
        <v>0.74332390826264527</v>
      </c>
      <c r="L156" s="7">
        <f t="shared" si="11"/>
        <v>0.19541313226515866</v>
      </c>
      <c r="M156" s="7">
        <f t="shared" si="12"/>
        <v>3.7857367263587807E-2</v>
      </c>
      <c r="N156" s="7">
        <f t="shared" si="13"/>
        <v>2.3405592208608231E-2</v>
      </c>
      <c r="O156" s="7">
        <f t="shared" si="14"/>
        <v>0</v>
      </c>
    </row>
    <row r="157" spans="1:15" x14ac:dyDescent="0.3">
      <c r="A157">
        <v>29099</v>
      </c>
      <c r="B157">
        <v>2924094</v>
      </c>
      <c r="C157" t="s">
        <v>157</v>
      </c>
      <c r="D157" t="s">
        <v>210</v>
      </c>
      <c r="E157" s="8">
        <v>11814</v>
      </c>
      <c r="F157" s="6">
        <v>10282</v>
      </c>
      <c r="G157" s="6">
        <v>1162</v>
      </c>
      <c r="H157" s="6">
        <v>324</v>
      </c>
      <c r="I157" s="6">
        <v>31</v>
      </c>
      <c r="J157" s="6">
        <v>15</v>
      </c>
      <c r="K157" s="7">
        <f t="shared" si="10"/>
        <v>0.87032334518368037</v>
      </c>
      <c r="L157" s="7">
        <f t="shared" si="11"/>
        <v>9.8357880480785503E-2</v>
      </c>
      <c r="M157" s="7">
        <f t="shared" si="12"/>
        <v>2.7425088877602845E-2</v>
      </c>
      <c r="N157" s="7">
        <f t="shared" si="13"/>
        <v>2.6240054173015067E-3</v>
      </c>
      <c r="O157" s="7">
        <f t="shared" si="14"/>
        <v>1.2696800406297613E-3</v>
      </c>
    </row>
    <row r="158" spans="1:15" x14ac:dyDescent="0.3">
      <c r="A158">
        <v>29099</v>
      </c>
      <c r="B158">
        <v>2931708</v>
      </c>
      <c r="C158" t="s">
        <v>157</v>
      </c>
      <c r="D158" t="s">
        <v>230</v>
      </c>
      <c r="E158" s="8">
        <v>3992</v>
      </c>
      <c r="F158" s="6">
        <v>3367</v>
      </c>
      <c r="G158" s="6">
        <v>326</v>
      </c>
      <c r="H158" s="6">
        <v>198</v>
      </c>
      <c r="I158" s="6">
        <v>94</v>
      </c>
      <c r="J158" s="6">
        <v>7</v>
      </c>
      <c r="K158" s="7">
        <f t="shared" si="10"/>
        <v>0.84343687374749499</v>
      </c>
      <c r="L158" s="7">
        <f t="shared" si="11"/>
        <v>8.1663326653306612E-2</v>
      </c>
      <c r="M158" s="7">
        <f t="shared" si="12"/>
        <v>4.9599198396793588E-2</v>
      </c>
      <c r="N158" s="7">
        <f t="shared" si="13"/>
        <v>2.3547094188376753E-2</v>
      </c>
      <c r="O158" s="7">
        <f t="shared" si="14"/>
        <v>1.7535070140280561E-3</v>
      </c>
    </row>
    <row r="159" spans="1:15" x14ac:dyDescent="0.3">
      <c r="A159">
        <v>29099</v>
      </c>
      <c r="B159">
        <v>2932140</v>
      </c>
      <c r="C159" t="s">
        <v>157</v>
      </c>
      <c r="D159" t="s">
        <v>231</v>
      </c>
      <c r="E159" s="8">
        <v>4459</v>
      </c>
      <c r="F159" s="6">
        <v>4086</v>
      </c>
      <c r="G159" s="6">
        <v>184</v>
      </c>
      <c r="H159" s="6">
        <v>132</v>
      </c>
      <c r="I159" s="6">
        <v>57</v>
      </c>
      <c r="J159" s="6">
        <v>0</v>
      </c>
      <c r="K159" s="7">
        <f t="shared" si="10"/>
        <v>0.91634895716528375</v>
      </c>
      <c r="L159" s="7">
        <f t="shared" si="11"/>
        <v>4.1264857591388204E-2</v>
      </c>
      <c r="M159" s="7">
        <f t="shared" si="12"/>
        <v>2.9603050011213276E-2</v>
      </c>
      <c r="N159" s="7">
        <f t="shared" si="13"/>
        <v>1.2783135232114823E-2</v>
      </c>
      <c r="O159" s="7">
        <f t="shared" si="14"/>
        <v>0</v>
      </c>
    </row>
    <row r="160" spans="1:15" x14ac:dyDescent="0.3">
      <c r="A160">
        <v>29099</v>
      </c>
      <c r="B160">
        <v>2932248</v>
      </c>
      <c r="C160" t="s">
        <v>157</v>
      </c>
      <c r="D160" t="s">
        <v>232</v>
      </c>
      <c r="E160" s="8">
        <v>3138</v>
      </c>
      <c r="F160" s="6">
        <v>2286</v>
      </c>
      <c r="G160" s="6">
        <v>509</v>
      </c>
      <c r="H160" s="6">
        <v>273</v>
      </c>
      <c r="I160" s="6">
        <v>46</v>
      </c>
      <c r="J160" s="6">
        <v>24</v>
      </c>
      <c r="K160" s="7">
        <f t="shared" si="10"/>
        <v>0.72848948374760991</v>
      </c>
      <c r="L160" s="7">
        <f t="shared" si="11"/>
        <v>0.16220522625876355</v>
      </c>
      <c r="M160" s="7">
        <f t="shared" si="12"/>
        <v>8.6998087954110903E-2</v>
      </c>
      <c r="N160" s="7">
        <f t="shared" si="13"/>
        <v>1.4659018483110261E-2</v>
      </c>
      <c r="O160" s="7">
        <f t="shared" si="14"/>
        <v>7.6481835564053535E-3</v>
      </c>
    </row>
    <row r="161" spans="1:15" x14ac:dyDescent="0.3">
      <c r="A161">
        <v>29099</v>
      </c>
      <c r="B161">
        <v>2933040</v>
      </c>
      <c r="C161" t="s">
        <v>157</v>
      </c>
      <c r="D161" t="s">
        <v>234</v>
      </c>
      <c r="E161" s="8">
        <v>1116</v>
      </c>
      <c r="F161" s="6">
        <v>1116</v>
      </c>
      <c r="G161" s="6">
        <v>0</v>
      </c>
      <c r="H161" s="6">
        <v>0</v>
      </c>
      <c r="I161" s="6">
        <v>0</v>
      </c>
      <c r="J161" s="6">
        <v>0</v>
      </c>
      <c r="K161" s="7">
        <f t="shared" si="10"/>
        <v>1</v>
      </c>
      <c r="L161" s="7">
        <f t="shared" si="11"/>
        <v>0</v>
      </c>
      <c r="M161" s="7">
        <f t="shared" si="12"/>
        <v>0</v>
      </c>
      <c r="N161" s="7">
        <f t="shared" si="13"/>
        <v>0</v>
      </c>
      <c r="O161" s="7">
        <f t="shared" si="14"/>
        <v>0</v>
      </c>
    </row>
    <row r="162" spans="1:15" x14ac:dyDescent="0.3">
      <c r="A162">
        <v>29099</v>
      </c>
      <c r="B162">
        <v>2934354</v>
      </c>
      <c r="C162" t="s">
        <v>157</v>
      </c>
      <c r="D162" t="s">
        <v>236</v>
      </c>
      <c r="E162" s="8">
        <v>4240</v>
      </c>
      <c r="F162" s="6">
        <v>4012</v>
      </c>
      <c r="G162" s="6">
        <v>198</v>
      </c>
      <c r="H162" s="6">
        <v>0</v>
      </c>
      <c r="I162" s="6">
        <v>30</v>
      </c>
      <c r="J162" s="6">
        <v>0</v>
      </c>
      <c r="K162" s="7">
        <f t="shared" si="10"/>
        <v>0.94622641509433958</v>
      </c>
      <c r="L162" s="7">
        <f t="shared" si="11"/>
        <v>4.6698113207547166E-2</v>
      </c>
      <c r="M162" s="7">
        <f t="shared" si="12"/>
        <v>0</v>
      </c>
      <c r="N162" s="7">
        <f t="shared" si="13"/>
        <v>7.0754716981132077E-3</v>
      </c>
      <c r="O162" s="7">
        <f t="shared" si="14"/>
        <v>0</v>
      </c>
    </row>
    <row r="163" spans="1:15" x14ac:dyDescent="0.3">
      <c r="A163">
        <v>29099</v>
      </c>
      <c r="B163">
        <v>2938684</v>
      </c>
      <c r="C163" t="s">
        <v>157</v>
      </c>
      <c r="D163" t="s">
        <v>240</v>
      </c>
      <c r="E163" s="8">
        <v>111</v>
      </c>
      <c r="F163" s="6">
        <v>110</v>
      </c>
      <c r="G163" s="6">
        <v>0</v>
      </c>
      <c r="H163" s="6">
        <v>1</v>
      </c>
      <c r="I163" s="6">
        <v>0</v>
      </c>
      <c r="J163" s="6">
        <v>0</v>
      </c>
      <c r="K163" s="7">
        <f t="shared" si="10"/>
        <v>0.99099099099099097</v>
      </c>
      <c r="L163" s="7">
        <f t="shared" si="11"/>
        <v>0</v>
      </c>
      <c r="M163" s="7">
        <f t="shared" si="12"/>
        <v>9.0090090090090089E-3</v>
      </c>
      <c r="N163" s="7">
        <f t="shared" si="13"/>
        <v>0</v>
      </c>
      <c r="O163" s="7">
        <f t="shared" si="14"/>
        <v>0</v>
      </c>
    </row>
    <row r="164" spans="1:15" x14ac:dyDescent="0.3">
      <c r="A164">
        <v>29099</v>
      </c>
      <c r="B164">
        <v>2939503</v>
      </c>
      <c r="C164" t="s">
        <v>157</v>
      </c>
      <c r="D164" t="s">
        <v>243</v>
      </c>
      <c r="E164" s="8">
        <v>1499</v>
      </c>
      <c r="F164" s="6">
        <v>1185</v>
      </c>
      <c r="G164" s="6">
        <v>20</v>
      </c>
      <c r="H164" s="6">
        <v>291</v>
      </c>
      <c r="I164" s="6">
        <v>3</v>
      </c>
      <c r="J164" s="6">
        <v>0</v>
      </c>
      <c r="K164" s="7">
        <f t="shared" si="10"/>
        <v>0.79052701801200798</v>
      </c>
      <c r="L164" s="7">
        <f t="shared" si="11"/>
        <v>1.33422281521014E-2</v>
      </c>
      <c r="M164" s="7">
        <f t="shared" si="12"/>
        <v>0.19412941961307539</v>
      </c>
      <c r="N164" s="7">
        <f t="shared" si="13"/>
        <v>2.0013342228152103E-3</v>
      </c>
      <c r="O164" s="7">
        <f t="shared" si="14"/>
        <v>0</v>
      </c>
    </row>
    <row r="165" spans="1:15" x14ac:dyDescent="0.3">
      <c r="A165">
        <v>29099</v>
      </c>
      <c r="B165">
        <v>2940214</v>
      </c>
      <c r="C165" t="s">
        <v>157</v>
      </c>
      <c r="D165" t="s">
        <v>247</v>
      </c>
      <c r="E165" s="8">
        <v>229</v>
      </c>
      <c r="F165" s="6">
        <v>207</v>
      </c>
      <c r="G165" s="6">
        <v>1</v>
      </c>
      <c r="H165" s="6">
        <v>20</v>
      </c>
      <c r="I165" s="6">
        <v>0</v>
      </c>
      <c r="J165" s="6">
        <v>1</v>
      </c>
      <c r="K165" s="7">
        <f t="shared" si="10"/>
        <v>0.90393013100436681</v>
      </c>
      <c r="L165" s="7">
        <f t="shared" si="11"/>
        <v>4.3668122270742356E-3</v>
      </c>
      <c r="M165" s="7">
        <f t="shared" si="12"/>
        <v>8.7336244541484712E-2</v>
      </c>
      <c r="N165" s="7">
        <f t="shared" si="13"/>
        <v>0</v>
      </c>
      <c r="O165" s="7">
        <f t="shared" si="14"/>
        <v>4.3668122270742356E-3</v>
      </c>
    </row>
    <row r="166" spans="1:15" x14ac:dyDescent="0.3">
      <c r="A166">
        <v>29099</v>
      </c>
      <c r="B166">
        <v>2950834</v>
      </c>
      <c r="C166" t="s">
        <v>157</v>
      </c>
      <c r="D166" t="s">
        <v>259</v>
      </c>
      <c r="E166" s="8">
        <v>7840</v>
      </c>
      <c r="F166" s="6">
        <v>6538</v>
      </c>
      <c r="G166" s="6">
        <v>452</v>
      </c>
      <c r="H166" s="6">
        <v>710</v>
      </c>
      <c r="I166" s="6">
        <v>140</v>
      </c>
      <c r="J166" s="6">
        <v>0</v>
      </c>
      <c r="K166" s="7">
        <f t="shared" si="10"/>
        <v>0.83392857142857146</v>
      </c>
      <c r="L166" s="7">
        <f t="shared" si="11"/>
        <v>5.7653061224489793E-2</v>
      </c>
      <c r="M166" s="7">
        <f t="shared" si="12"/>
        <v>9.0561224489795922E-2</v>
      </c>
      <c r="N166" s="7">
        <f t="shared" si="13"/>
        <v>1.7857142857142856E-2</v>
      </c>
      <c r="O166" s="7">
        <f t="shared" si="14"/>
        <v>0</v>
      </c>
    </row>
    <row r="167" spans="1:15" x14ac:dyDescent="0.3">
      <c r="A167">
        <v>29099</v>
      </c>
      <c r="B167">
        <v>2954686</v>
      </c>
      <c r="C167" t="s">
        <v>157</v>
      </c>
      <c r="D167" t="s">
        <v>271</v>
      </c>
      <c r="E167" s="8">
        <v>705</v>
      </c>
      <c r="F167" s="6">
        <v>636</v>
      </c>
      <c r="G167" s="6">
        <v>23</v>
      </c>
      <c r="H167" s="6">
        <v>46</v>
      </c>
      <c r="I167" s="6">
        <v>0</v>
      </c>
      <c r="J167" s="6">
        <v>0</v>
      </c>
      <c r="K167" s="7">
        <f t="shared" si="10"/>
        <v>0.90212765957446805</v>
      </c>
      <c r="L167" s="7">
        <f t="shared" si="11"/>
        <v>3.2624113475177303E-2</v>
      </c>
      <c r="M167" s="7">
        <f t="shared" si="12"/>
        <v>6.5248226950354607E-2</v>
      </c>
      <c r="N167" s="7">
        <f t="shared" si="13"/>
        <v>0</v>
      </c>
      <c r="O167" s="7">
        <f t="shared" si="14"/>
        <v>0</v>
      </c>
    </row>
    <row r="168" spans="1:15" x14ac:dyDescent="0.3">
      <c r="A168">
        <v>29099</v>
      </c>
      <c r="B168">
        <v>2956226</v>
      </c>
      <c r="C168" t="s">
        <v>157</v>
      </c>
      <c r="D168" t="s">
        <v>275</v>
      </c>
      <c r="E168" s="8">
        <v>189</v>
      </c>
      <c r="F168" s="6">
        <v>181</v>
      </c>
      <c r="G168" s="6">
        <v>5</v>
      </c>
      <c r="H168" s="6">
        <v>0</v>
      </c>
      <c r="I168" s="6">
        <v>3</v>
      </c>
      <c r="J168" s="6">
        <v>0</v>
      </c>
      <c r="K168" s="7">
        <f t="shared" si="10"/>
        <v>0.95767195767195767</v>
      </c>
      <c r="L168" s="7">
        <f t="shared" si="11"/>
        <v>2.6455026455026454E-2</v>
      </c>
      <c r="M168" s="7">
        <f t="shared" si="12"/>
        <v>0</v>
      </c>
      <c r="N168" s="7">
        <f t="shared" si="13"/>
        <v>1.5873015873015872E-2</v>
      </c>
      <c r="O168" s="7">
        <f t="shared" si="14"/>
        <v>0</v>
      </c>
    </row>
    <row r="169" spans="1:15" x14ac:dyDescent="0.3">
      <c r="A169">
        <v>29099</v>
      </c>
      <c r="B169">
        <v>2956620</v>
      </c>
      <c r="C169" t="s">
        <v>157</v>
      </c>
      <c r="D169" t="s">
        <v>279</v>
      </c>
      <c r="E169" s="8">
        <v>61</v>
      </c>
      <c r="F169" s="6">
        <v>48</v>
      </c>
      <c r="G169" s="6">
        <v>2</v>
      </c>
      <c r="H169" s="6">
        <v>6</v>
      </c>
      <c r="I169" s="6">
        <v>5</v>
      </c>
      <c r="J169" s="6">
        <v>0</v>
      </c>
      <c r="K169" s="7">
        <f t="shared" si="10"/>
        <v>0.78688524590163933</v>
      </c>
      <c r="L169" s="7">
        <f t="shared" si="11"/>
        <v>3.2786885245901641E-2</v>
      </c>
      <c r="M169" s="7">
        <f t="shared" si="12"/>
        <v>9.8360655737704916E-2</v>
      </c>
      <c r="N169" s="7">
        <f t="shared" si="13"/>
        <v>8.1967213114754092E-2</v>
      </c>
      <c r="O169" s="7">
        <f t="shared" si="14"/>
        <v>0</v>
      </c>
    </row>
    <row r="170" spans="1:15" x14ac:dyDescent="0.3">
      <c r="A170">
        <v>29099</v>
      </c>
      <c r="B170">
        <v>2957278</v>
      </c>
      <c r="C170" t="s">
        <v>157</v>
      </c>
      <c r="D170" t="s">
        <v>281</v>
      </c>
      <c r="E170" s="8">
        <v>5718</v>
      </c>
      <c r="F170" s="6">
        <v>4908</v>
      </c>
      <c r="G170" s="6">
        <v>639</v>
      </c>
      <c r="H170" s="6">
        <v>171</v>
      </c>
      <c r="I170" s="6">
        <v>0</v>
      </c>
      <c r="J170" s="6">
        <v>0</v>
      </c>
      <c r="K170" s="7">
        <f t="shared" si="10"/>
        <v>0.85834207764952786</v>
      </c>
      <c r="L170" s="7">
        <f t="shared" si="11"/>
        <v>0.11175236096537251</v>
      </c>
      <c r="M170" s="7">
        <f t="shared" si="12"/>
        <v>2.9905561385099685E-2</v>
      </c>
      <c r="N170" s="7">
        <f t="shared" si="13"/>
        <v>0</v>
      </c>
      <c r="O170" s="7">
        <f t="shared" si="14"/>
        <v>0</v>
      </c>
    </row>
    <row r="171" spans="1:15" x14ac:dyDescent="0.3">
      <c r="A171">
        <v>29099</v>
      </c>
      <c r="B171">
        <v>2966337</v>
      </c>
      <c r="C171" t="s">
        <v>157</v>
      </c>
      <c r="D171" t="s">
        <v>295</v>
      </c>
      <c r="E171" s="8">
        <v>143</v>
      </c>
      <c r="F171" s="6">
        <v>138</v>
      </c>
      <c r="G171" s="6">
        <v>2</v>
      </c>
      <c r="H171" s="6">
        <v>3</v>
      </c>
      <c r="I171" s="6">
        <v>0</v>
      </c>
      <c r="J171" s="6">
        <v>0</v>
      </c>
      <c r="K171" s="7">
        <f t="shared" si="10"/>
        <v>0.965034965034965</v>
      </c>
      <c r="L171" s="7">
        <f t="shared" si="11"/>
        <v>1.3986013986013986E-2</v>
      </c>
      <c r="M171" s="7">
        <f t="shared" si="12"/>
        <v>2.097902097902098E-2</v>
      </c>
      <c r="N171" s="7">
        <f t="shared" si="13"/>
        <v>0</v>
      </c>
      <c r="O171" s="7">
        <f t="shared" si="14"/>
        <v>0</v>
      </c>
    </row>
    <row r="172" spans="1:15" x14ac:dyDescent="0.3">
      <c r="A172">
        <v>29113</v>
      </c>
      <c r="B172">
        <v>2912079</v>
      </c>
      <c r="C172" t="s">
        <v>179</v>
      </c>
      <c r="D172" t="s">
        <v>180</v>
      </c>
      <c r="E172" s="8">
        <v>3</v>
      </c>
      <c r="F172" s="6">
        <v>3</v>
      </c>
      <c r="G172" s="6">
        <v>0</v>
      </c>
      <c r="H172" s="6">
        <v>0</v>
      </c>
      <c r="I172" s="6">
        <v>0</v>
      </c>
      <c r="J172" s="6">
        <v>0</v>
      </c>
      <c r="K172" s="7">
        <f t="shared" si="10"/>
        <v>1</v>
      </c>
      <c r="L172" s="7">
        <f t="shared" si="11"/>
        <v>0</v>
      </c>
      <c r="M172" s="7">
        <f t="shared" si="12"/>
        <v>0</v>
      </c>
      <c r="N172" s="7">
        <f t="shared" si="13"/>
        <v>0</v>
      </c>
      <c r="O172" s="7">
        <f t="shared" si="14"/>
        <v>0</v>
      </c>
    </row>
    <row r="173" spans="1:15" x14ac:dyDescent="0.3">
      <c r="A173">
        <v>29113</v>
      </c>
      <c r="B173">
        <v>2913006</v>
      </c>
      <c r="C173" t="s">
        <v>179</v>
      </c>
      <c r="D173" t="s">
        <v>183</v>
      </c>
      <c r="E173" s="8">
        <v>114</v>
      </c>
      <c r="F173" s="6">
        <v>103</v>
      </c>
      <c r="G173" s="6">
        <v>11</v>
      </c>
      <c r="H173" s="6">
        <v>0</v>
      </c>
      <c r="I173" s="6">
        <v>0</v>
      </c>
      <c r="J173" s="6">
        <v>0</v>
      </c>
      <c r="K173" s="7">
        <f t="shared" si="10"/>
        <v>0.90350877192982459</v>
      </c>
      <c r="L173" s="7">
        <f t="shared" si="11"/>
        <v>9.6491228070175433E-2</v>
      </c>
      <c r="M173" s="7">
        <f t="shared" si="12"/>
        <v>0</v>
      </c>
      <c r="N173" s="7">
        <f t="shared" si="13"/>
        <v>0</v>
      </c>
      <c r="O173" s="7">
        <f t="shared" si="14"/>
        <v>0</v>
      </c>
    </row>
    <row r="174" spans="1:15" x14ac:dyDescent="0.3">
      <c r="A174">
        <v>29113</v>
      </c>
      <c r="B174">
        <v>2922114</v>
      </c>
      <c r="C174" t="s">
        <v>179</v>
      </c>
      <c r="D174" t="s">
        <v>206</v>
      </c>
      <c r="E174" s="8">
        <v>2268</v>
      </c>
      <c r="F174" s="6">
        <v>1785</v>
      </c>
      <c r="G174" s="6">
        <v>285</v>
      </c>
      <c r="H174" s="6">
        <v>108</v>
      </c>
      <c r="I174" s="6">
        <v>90</v>
      </c>
      <c r="J174" s="6">
        <v>0</v>
      </c>
      <c r="K174" s="7">
        <f t="shared" si="10"/>
        <v>0.78703703703703709</v>
      </c>
      <c r="L174" s="7">
        <f t="shared" si="11"/>
        <v>0.12566137566137567</v>
      </c>
      <c r="M174" s="7">
        <f t="shared" si="12"/>
        <v>4.7619047619047616E-2</v>
      </c>
      <c r="N174" s="7">
        <f t="shared" si="13"/>
        <v>3.968253968253968E-2</v>
      </c>
      <c r="O174" s="7">
        <f t="shared" si="14"/>
        <v>0</v>
      </c>
    </row>
    <row r="175" spans="1:15" x14ac:dyDescent="0.3">
      <c r="A175">
        <v>29113</v>
      </c>
      <c r="B175">
        <v>2924886</v>
      </c>
      <c r="C175" t="s">
        <v>179</v>
      </c>
      <c r="D175" t="s">
        <v>214</v>
      </c>
      <c r="E175" s="8">
        <v>128</v>
      </c>
      <c r="F175" s="6">
        <v>108</v>
      </c>
      <c r="G175" s="6">
        <v>11</v>
      </c>
      <c r="H175" s="6">
        <v>9</v>
      </c>
      <c r="I175" s="6">
        <v>0</v>
      </c>
      <c r="J175" s="6">
        <v>0</v>
      </c>
      <c r="K175" s="7">
        <f t="shared" si="10"/>
        <v>0.84375</v>
      </c>
      <c r="L175" s="7">
        <f t="shared" si="11"/>
        <v>8.59375E-2</v>
      </c>
      <c r="M175" s="7">
        <f t="shared" si="12"/>
        <v>7.03125E-2</v>
      </c>
      <c r="N175" s="7">
        <f t="shared" si="13"/>
        <v>0</v>
      </c>
      <c r="O175" s="7">
        <f t="shared" si="14"/>
        <v>0</v>
      </c>
    </row>
    <row r="176" spans="1:15" x14ac:dyDescent="0.3">
      <c r="A176">
        <v>29113</v>
      </c>
      <c r="B176">
        <v>2925411</v>
      </c>
      <c r="C176" t="s">
        <v>179</v>
      </c>
      <c r="D176" t="s">
        <v>217</v>
      </c>
      <c r="E176" s="8">
        <v>165</v>
      </c>
      <c r="F176" s="6">
        <v>154</v>
      </c>
      <c r="G176" s="6">
        <v>9</v>
      </c>
      <c r="H176" s="6">
        <v>2</v>
      </c>
      <c r="I176" s="6">
        <v>0</v>
      </c>
      <c r="J176" s="6">
        <v>0</v>
      </c>
      <c r="K176" s="7">
        <f t="shared" si="10"/>
        <v>0.93333333333333335</v>
      </c>
      <c r="L176" s="7">
        <f t="shared" si="11"/>
        <v>5.4545454545454543E-2</v>
      </c>
      <c r="M176" s="7">
        <f t="shared" si="12"/>
        <v>1.2121212121212121E-2</v>
      </c>
      <c r="N176" s="7">
        <f t="shared" si="13"/>
        <v>0</v>
      </c>
      <c r="O176" s="7">
        <f t="shared" si="14"/>
        <v>0</v>
      </c>
    </row>
    <row r="177" spans="1:15" x14ac:dyDescent="0.3">
      <c r="A177">
        <v>29113</v>
      </c>
      <c r="B177">
        <v>2931024</v>
      </c>
      <c r="C177" t="s">
        <v>179</v>
      </c>
      <c r="D177" t="s">
        <v>228</v>
      </c>
      <c r="E177" s="8">
        <v>630</v>
      </c>
      <c r="F177" s="6">
        <v>603</v>
      </c>
      <c r="G177" s="6">
        <v>14</v>
      </c>
      <c r="H177" s="6">
        <v>13</v>
      </c>
      <c r="I177" s="6">
        <v>0</v>
      </c>
      <c r="J177" s="6">
        <v>0</v>
      </c>
      <c r="K177" s="7">
        <f t="shared" si="10"/>
        <v>0.95714285714285718</v>
      </c>
      <c r="L177" s="7">
        <f t="shared" si="11"/>
        <v>2.2222222222222223E-2</v>
      </c>
      <c r="M177" s="7">
        <f t="shared" si="12"/>
        <v>2.0634920634920634E-2</v>
      </c>
      <c r="N177" s="7">
        <f t="shared" si="13"/>
        <v>0</v>
      </c>
      <c r="O177" s="7">
        <f t="shared" si="14"/>
        <v>0</v>
      </c>
    </row>
    <row r="178" spans="1:15" x14ac:dyDescent="0.3">
      <c r="A178">
        <v>29113</v>
      </c>
      <c r="B178">
        <v>2950204</v>
      </c>
      <c r="C178" t="s">
        <v>179</v>
      </c>
      <c r="D178" t="s">
        <v>258</v>
      </c>
      <c r="E178" s="8">
        <v>3003</v>
      </c>
      <c r="F178" s="6">
        <v>2471</v>
      </c>
      <c r="G178" s="6">
        <v>330</v>
      </c>
      <c r="H178" s="6">
        <v>137</v>
      </c>
      <c r="I178" s="6">
        <v>65</v>
      </c>
      <c r="J178" s="6">
        <v>0</v>
      </c>
      <c r="K178" s="7">
        <f t="shared" si="10"/>
        <v>0.82284382284382285</v>
      </c>
      <c r="L178" s="7">
        <f t="shared" si="11"/>
        <v>0.10989010989010989</v>
      </c>
      <c r="M178" s="7">
        <f t="shared" si="12"/>
        <v>4.5621045621045624E-2</v>
      </c>
      <c r="N178" s="7">
        <f t="shared" si="13"/>
        <v>2.1645021645021644E-2</v>
      </c>
      <c r="O178" s="7">
        <f t="shared" si="14"/>
        <v>0</v>
      </c>
    </row>
    <row r="179" spans="1:15" x14ac:dyDescent="0.3">
      <c r="A179">
        <v>29113</v>
      </c>
      <c r="B179">
        <v>2954416</v>
      </c>
      <c r="C179" t="s">
        <v>179</v>
      </c>
      <c r="D179" t="s">
        <v>269</v>
      </c>
      <c r="E179" s="8">
        <v>215</v>
      </c>
      <c r="F179" s="6">
        <v>203</v>
      </c>
      <c r="G179" s="6">
        <v>4</v>
      </c>
      <c r="H179" s="6">
        <v>8</v>
      </c>
      <c r="I179" s="6">
        <v>0</v>
      </c>
      <c r="J179" s="6">
        <v>0</v>
      </c>
      <c r="K179" s="7">
        <f t="shared" si="10"/>
        <v>0.94418604651162785</v>
      </c>
      <c r="L179" s="7">
        <f t="shared" si="11"/>
        <v>1.8604651162790697E-2</v>
      </c>
      <c r="M179" s="7">
        <f t="shared" si="12"/>
        <v>3.7209302325581395E-2</v>
      </c>
      <c r="N179" s="7">
        <f t="shared" si="13"/>
        <v>0</v>
      </c>
      <c r="O179" s="7">
        <f t="shared" si="14"/>
        <v>0</v>
      </c>
    </row>
    <row r="180" spans="1:15" x14ac:dyDescent="0.3">
      <c r="A180">
        <v>29113</v>
      </c>
      <c r="B180">
        <v>2967808</v>
      </c>
      <c r="C180" t="s">
        <v>179</v>
      </c>
      <c r="D180" t="s">
        <v>297</v>
      </c>
      <c r="E180" s="8">
        <v>68</v>
      </c>
      <c r="F180" s="6">
        <v>52</v>
      </c>
      <c r="G180" s="6">
        <v>0</v>
      </c>
      <c r="H180" s="6">
        <v>13</v>
      </c>
      <c r="I180" s="6">
        <v>3</v>
      </c>
      <c r="J180" s="6">
        <v>0</v>
      </c>
      <c r="K180" s="7">
        <f t="shared" si="10"/>
        <v>0.76470588235294112</v>
      </c>
      <c r="L180" s="7">
        <f t="shared" si="11"/>
        <v>0</v>
      </c>
      <c r="M180" s="7">
        <f t="shared" si="12"/>
        <v>0.19117647058823528</v>
      </c>
      <c r="N180" s="7">
        <f t="shared" si="13"/>
        <v>4.4117647058823532E-2</v>
      </c>
      <c r="O180" s="7">
        <f t="shared" si="14"/>
        <v>0</v>
      </c>
    </row>
    <row r="181" spans="1:15" x14ac:dyDescent="0.3">
      <c r="A181">
        <v>29113</v>
      </c>
      <c r="B181">
        <v>2973942</v>
      </c>
      <c r="C181" t="s">
        <v>179</v>
      </c>
      <c r="D181" t="s">
        <v>143</v>
      </c>
      <c r="E181" s="8">
        <v>11940</v>
      </c>
      <c r="F181" s="6">
        <v>9953</v>
      </c>
      <c r="G181" s="6">
        <v>1057</v>
      </c>
      <c r="H181" s="6">
        <v>617</v>
      </c>
      <c r="I181" s="6">
        <v>254</v>
      </c>
      <c r="J181" s="6">
        <v>59</v>
      </c>
      <c r="K181" s="7">
        <f t="shared" si="10"/>
        <v>0.83358458961474036</v>
      </c>
      <c r="L181" s="7">
        <f t="shared" si="11"/>
        <v>8.8525963149078721E-2</v>
      </c>
      <c r="M181" s="7">
        <f t="shared" si="12"/>
        <v>5.16750418760469E-2</v>
      </c>
      <c r="N181" s="7">
        <f t="shared" si="13"/>
        <v>2.1273031825795645E-2</v>
      </c>
      <c r="O181" s="7">
        <f t="shared" si="14"/>
        <v>4.9413735343383581E-3</v>
      </c>
    </row>
    <row r="182" spans="1:15" x14ac:dyDescent="0.3">
      <c r="A182">
        <v>29113</v>
      </c>
      <c r="B182">
        <v>2974014</v>
      </c>
      <c r="C182" t="s">
        <v>179</v>
      </c>
      <c r="D182" t="s">
        <v>305</v>
      </c>
      <c r="E182" s="8">
        <v>141</v>
      </c>
      <c r="F182" s="6">
        <v>130</v>
      </c>
      <c r="G182" s="6">
        <v>0</v>
      </c>
      <c r="H182" s="6">
        <v>11</v>
      </c>
      <c r="I182" s="6">
        <v>0</v>
      </c>
      <c r="J182" s="6">
        <v>0</v>
      </c>
      <c r="K182" s="7">
        <f t="shared" si="10"/>
        <v>0.92198581560283688</v>
      </c>
      <c r="L182" s="7">
        <f t="shared" si="11"/>
        <v>0</v>
      </c>
      <c r="M182" s="7">
        <f t="shared" si="12"/>
        <v>7.8014184397163122E-2</v>
      </c>
      <c r="N182" s="7">
        <f t="shared" si="13"/>
        <v>0</v>
      </c>
      <c r="O182" s="7">
        <f t="shared" si="14"/>
        <v>0</v>
      </c>
    </row>
    <row r="183" spans="1:15" x14ac:dyDescent="0.3">
      <c r="A183">
        <v>29113</v>
      </c>
      <c r="B183">
        <v>2979558</v>
      </c>
      <c r="C183" t="s">
        <v>179</v>
      </c>
      <c r="D183" t="s">
        <v>325</v>
      </c>
      <c r="E183" s="8">
        <v>70</v>
      </c>
      <c r="F183" s="6">
        <v>68</v>
      </c>
      <c r="G183" s="6">
        <v>0</v>
      </c>
      <c r="H183" s="6">
        <v>2</v>
      </c>
      <c r="I183" s="6">
        <v>0</v>
      </c>
      <c r="J183" s="6">
        <v>0</v>
      </c>
      <c r="K183" s="7">
        <f t="shared" si="10"/>
        <v>0.97142857142857142</v>
      </c>
      <c r="L183" s="7">
        <f t="shared" si="11"/>
        <v>0</v>
      </c>
      <c r="M183" s="7">
        <f t="shared" si="12"/>
        <v>2.8571428571428571E-2</v>
      </c>
      <c r="N183" s="7">
        <f t="shared" si="13"/>
        <v>0</v>
      </c>
      <c r="O183" s="7">
        <f t="shared" si="14"/>
        <v>0</v>
      </c>
    </row>
    <row r="184" spans="1:15" x14ac:dyDescent="0.3">
      <c r="A184">
        <v>29113</v>
      </c>
      <c r="B184">
        <v>2980422</v>
      </c>
      <c r="C184" t="s">
        <v>179</v>
      </c>
      <c r="D184" t="s">
        <v>329</v>
      </c>
      <c r="E184" s="8">
        <v>1262</v>
      </c>
      <c r="F184" s="6">
        <v>1144</v>
      </c>
      <c r="G184" s="6">
        <v>64</v>
      </c>
      <c r="H184" s="6">
        <v>39</v>
      </c>
      <c r="I184" s="6">
        <v>15</v>
      </c>
      <c r="J184" s="6">
        <v>0</v>
      </c>
      <c r="K184" s="7">
        <f t="shared" si="10"/>
        <v>0.90649762282091917</v>
      </c>
      <c r="L184" s="7">
        <f t="shared" si="11"/>
        <v>5.0713153724247229E-2</v>
      </c>
      <c r="M184" s="7">
        <f t="shared" si="12"/>
        <v>3.0903328050713153E-2</v>
      </c>
      <c r="N184" s="7">
        <f t="shared" si="13"/>
        <v>1.1885895404120444E-2</v>
      </c>
      <c r="O184" s="7">
        <f t="shared" si="14"/>
        <v>0</v>
      </c>
    </row>
    <row r="185" spans="1:15" x14ac:dyDescent="0.3">
      <c r="A185">
        <v>29183</v>
      </c>
      <c r="B185">
        <v>2902512</v>
      </c>
      <c r="C185" t="s">
        <v>159</v>
      </c>
      <c r="D185" t="s">
        <v>160</v>
      </c>
      <c r="E185" s="8">
        <v>289</v>
      </c>
      <c r="F185" s="6">
        <v>250</v>
      </c>
      <c r="G185" s="6">
        <v>26</v>
      </c>
      <c r="H185" s="6">
        <v>3</v>
      </c>
      <c r="I185" s="6">
        <v>10</v>
      </c>
      <c r="J185" s="6">
        <v>0</v>
      </c>
      <c r="K185" s="7">
        <f t="shared" si="10"/>
        <v>0.86505190311418689</v>
      </c>
      <c r="L185" s="7">
        <f t="shared" si="11"/>
        <v>8.9965397923875437E-2</v>
      </c>
      <c r="M185" s="7">
        <f t="shared" si="12"/>
        <v>1.0380622837370242E-2</v>
      </c>
      <c r="N185" s="7">
        <f t="shared" si="13"/>
        <v>3.4602076124567477E-2</v>
      </c>
      <c r="O185" s="7">
        <f t="shared" si="14"/>
        <v>0</v>
      </c>
    </row>
    <row r="186" spans="1:15" x14ac:dyDescent="0.3">
      <c r="A186">
        <v>29183</v>
      </c>
      <c r="B186">
        <v>2916678</v>
      </c>
      <c r="C186" t="s">
        <v>159</v>
      </c>
      <c r="D186" t="s">
        <v>192</v>
      </c>
      <c r="E186" s="8">
        <v>5153</v>
      </c>
      <c r="F186" s="6">
        <v>4312</v>
      </c>
      <c r="G186" s="6">
        <v>349</v>
      </c>
      <c r="H186" s="6">
        <v>281</v>
      </c>
      <c r="I186" s="6">
        <v>192</v>
      </c>
      <c r="J186" s="6">
        <v>19</v>
      </c>
      <c r="K186" s="7">
        <f t="shared" si="10"/>
        <v>0.83679410052396663</v>
      </c>
      <c r="L186" s="7">
        <f t="shared" si="11"/>
        <v>6.7727537356879489E-2</v>
      </c>
      <c r="M186" s="7">
        <f t="shared" si="12"/>
        <v>5.4531340966427325E-2</v>
      </c>
      <c r="N186" s="7">
        <f t="shared" si="13"/>
        <v>3.7259848631864934E-2</v>
      </c>
      <c r="O186" s="7">
        <f t="shared" si="14"/>
        <v>3.6871725208616341E-3</v>
      </c>
    </row>
    <row r="187" spans="1:15" x14ac:dyDescent="0.3">
      <c r="A187">
        <v>29183</v>
      </c>
      <c r="B187">
        <v>2918253</v>
      </c>
      <c r="C187" t="s">
        <v>159</v>
      </c>
      <c r="D187" t="s">
        <v>199</v>
      </c>
      <c r="E187" s="8">
        <v>13203</v>
      </c>
      <c r="F187" s="6">
        <v>12161</v>
      </c>
      <c r="G187" s="6">
        <v>388</v>
      </c>
      <c r="H187" s="6">
        <v>329</v>
      </c>
      <c r="I187" s="6">
        <v>264</v>
      </c>
      <c r="J187" s="6">
        <v>61</v>
      </c>
      <c r="K187" s="7">
        <f t="shared" si="10"/>
        <v>0.92107854275543433</v>
      </c>
      <c r="L187" s="7">
        <f t="shared" si="11"/>
        <v>2.9387260471105053E-2</v>
      </c>
      <c r="M187" s="7">
        <f t="shared" si="12"/>
        <v>2.4918579110808151E-2</v>
      </c>
      <c r="N187" s="7">
        <f t="shared" si="13"/>
        <v>1.9995455578277664E-2</v>
      </c>
      <c r="O187" s="7">
        <f t="shared" si="14"/>
        <v>4.620162084374763E-3</v>
      </c>
    </row>
    <row r="188" spans="1:15" x14ac:dyDescent="0.3">
      <c r="A188">
        <v>29183</v>
      </c>
      <c r="B188">
        <v>2918910</v>
      </c>
      <c r="C188" t="s">
        <v>159</v>
      </c>
      <c r="D188" t="s">
        <v>200</v>
      </c>
      <c r="E188" s="8">
        <v>93</v>
      </c>
      <c r="F188" s="6">
        <v>93</v>
      </c>
      <c r="G188" s="6">
        <v>0</v>
      </c>
      <c r="H188" s="6">
        <v>0</v>
      </c>
      <c r="I188" s="6">
        <v>0</v>
      </c>
      <c r="J188" s="6">
        <v>0</v>
      </c>
      <c r="K188" s="7">
        <f t="shared" si="10"/>
        <v>1</v>
      </c>
      <c r="L188" s="7">
        <f t="shared" si="11"/>
        <v>0</v>
      </c>
      <c r="M188" s="7">
        <f t="shared" si="12"/>
        <v>0</v>
      </c>
      <c r="N188" s="7">
        <f t="shared" si="13"/>
        <v>0</v>
      </c>
      <c r="O188" s="7">
        <f t="shared" si="14"/>
        <v>0</v>
      </c>
    </row>
    <row r="189" spans="1:15" x14ac:dyDescent="0.3">
      <c r="A189">
        <v>29183</v>
      </c>
      <c r="B189">
        <v>2924688</v>
      </c>
      <c r="C189" t="s">
        <v>159</v>
      </c>
      <c r="D189" t="s">
        <v>211</v>
      </c>
      <c r="E189" s="8">
        <v>930</v>
      </c>
      <c r="F189" s="6">
        <v>905</v>
      </c>
      <c r="G189" s="6">
        <v>15</v>
      </c>
      <c r="H189" s="6">
        <v>7</v>
      </c>
      <c r="I189" s="6">
        <v>3</v>
      </c>
      <c r="J189" s="6">
        <v>0</v>
      </c>
      <c r="K189" s="7">
        <f t="shared" si="10"/>
        <v>0.9731182795698925</v>
      </c>
      <c r="L189" s="7">
        <f t="shared" si="11"/>
        <v>1.6129032258064516E-2</v>
      </c>
      <c r="M189" s="7">
        <f t="shared" si="12"/>
        <v>7.526881720430108E-3</v>
      </c>
      <c r="N189" s="7">
        <f t="shared" si="13"/>
        <v>3.2258064516129032E-3</v>
      </c>
      <c r="O189" s="7">
        <f t="shared" si="14"/>
        <v>0</v>
      </c>
    </row>
    <row r="190" spans="1:15" x14ac:dyDescent="0.3">
      <c r="A190">
        <v>29183</v>
      </c>
      <c r="B190">
        <v>2925120</v>
      </c>
      <c r="C190" t="s">
        <v>159</v>
      </c>
      <c r="D190" t="s">
        <v>216</v>
      </c>
      <c r="E190" s="8">
        <v>780</v>
      </c>
      <c r="F190" s="6">
        <v>705</v>
      </c>
      <c r="G190" s="6">
        <v>34</v>
      </c>
      <c r="H190" s="6">
        <v>6</v>
      </c>
      <c r="I190" s="6">
        <v>35</v>
      </c>
      <c r="J190" s="6">
        <v>0</v>
      </c>
      <c r="K190" s="7">
        <f t="shared" si="10"/>
        <v>0.90384615384615385</v>
      </c>
      <c r="L190" s="7">
        <f t="shared" si="11"/>
        <v>4.3589743589743588E-2</v>
      </c>
      <c r="M190" s="7">
        <f t="shared" si="12"/>
        <v>7.6923076923076927E-3</v>
      </c>
      <c r="N190" s="7">
        <f t="shared" si="13"/>
        <v>4.4871794871794872E-2</v>
      </c>
      <c r="O190" s="7">
        <f t="shared" si="14"/>
        <v>0</v>
      </c>
    </row>
    <row r="191" spans="1:15" x14ac:dyDescent="0.3">
      <c r="A191">
        <v>29183</v>
      </c>
      <c r="B191">
        <v>2937700</v>
      </c>
      <c r="C191" t="s">
        <v>159</v>
      </c>
      <c r="D191" t="s">
        <v>239</v>
      </c>
      <c r="E191" s="8">
        <v>472</v>
      </c>
      <c r="F191" s="6">
        <v>447</v>
      </c>
      <c r="G191" s="6">
        <v>7</v>
      </c>
      <c r="H191" s="6">
        <v>10</v>
      </c>
      <c r="I191" s="6">
        <v>8</v>
      </c>
      <c r="J191" s="6">
        <v>0</v>
      </c>
      <c r="K191" s="7">
        <f t="shared" si="10"/>
        <v>0.94703389830508478</v>
      </c>
      <c r="L191" s="7">
        <f t="shared" si="11"/>
        <v>1.4830508474576272E-2</v>
      </c>
      <c r="M191" s="7">
        <f t="shared" si="12"/>
        <v>2.1186440677966101E-2</v>
      </c>
      <c r="N191" s="7">
        <f t="shared" si="13"/>
        <v>1.6949152542372881E-2</v>
      </c>
      <c r="O191" s="7">
        <f t="shared" si="14"/>
        <v>0</v>
      </c>
    </row>
    <row r="192" spans="1:15" x14ac:dyDescent="0.3">
      <c r="A192">
        <v>29183</v>
      </c>
      <c r="B192">
        <v>2940043</v>
      </c>
      <c r="C192" t="s">
        <v>159</v>
      </c>
      <c r="D192" t="s">
        <v>245</v>
      </c>
      <c r="E192" s="8">
        <v>15873</v>
      </c>
      <c r="F192" s="6">
        <v>13989</v>
      </c>
      <c r="G192" s="6">
        <v>929</v>
      </c>
      <c r="H192" s="6">
        <v>472</v>
      </c>
      <c r="I192" s="6">
        <v>483</v>
      </c>
      <c r="J192" s="6">
        <v>0</v>
      </c>
      <c r="K192" s="7">
        <f t="shared" si="10"/>
        <v>0.88130788130788129</v>
      </c>
      <c r="L192" s="7">
        <f t="shared" si="11"/>
        <v>5.8527058527058529E-2</v>
      </c>
      <c r="M192" s="7">
        <f t="shared" si="12"/>
        <v>2.9736029736029734E-2</v>
      </c>
      <c r="N192" s="7">
        <f t="shared" si="13"/>
        <v>3.0429030429030429E-2</v>
      </c>
      <c r="O192" s="7">
        <f t="shared" si="14"/>
        <v>0</v>
      </c>
    </row>
    <row r="193" spans="1:15" x14ac:dyDescent="0.3">
      <c r="A193">
        <v>29183</v>
      </c>
      <c r="B193">
        <v>2952148</v>
      </c>
      <c r="C193" t="s">
        <v>159</v>
      </c>
      <c r="D193" t="s">
        <v>261</v>
      </c>
      <c r="E193" s="8">
        <v>506</v>
      </c>
      <c r="F193" s="6">
        <v>481</v>
      </c>
      <c r="G193" s="6">
        <v>11</v>
      </c>
      <c r="H193" s="6">
        <v>9</v>
      </c>
      <c r="I193" s="6">
        <v>5</v>
      </c>
      <c r="J193" s="6">
        <v>0</v>
      </c>
      <c r="K193" s="7">
        <f t="shared" si="10"/>
        <v>0.95059288537549402</v>
      </c>
      <c r="L193" s="7">
        <f t="shared" si="11"/>
        <v>2.1739130434782608E-2</v>
      </c>
      <c r="M193" s="7">
        <f t="shared" si="12"/>
        <v>1.7786561264822136E-2</v>
      </c>
      <c r="N193" s="7">
        <f t="shared" si="13"/>
        <v>9.881422924901186E-3</v>
      </c>
      <c r="O193" s="7">
        <f t="shared" si="14"/>
        <v>0</v>
      </c>
    </row>
    <row r="194" spans="1:15" x14ac:dyDescent="0.3">
      <c r="A194">
        <v>29183</v>
      </c>
      <c r="B194">
        <v>2954074</v>
      </c>
      <c r="C194" t="s">
        <v>159</v>
      </c>
      <c r="D194" t="s">
        <v>112</v>
      </c>
      <c r="E194" s="8">
        <v>86239</v>
      </c>
      <c r="F194" s="6">
        <v>78179</v>
      </c>
      <c r="G194" s="6">
        <v>4314</v>
      </c>
      <c r="H194" s="6">
        <v>2707</v>
      </c>
      <c r="I194" s="6">
        <v>886</v>
      </c>
      <c r="J194" s="6">
        <v>153</v>
      </c>
      <c r="K194" s="7">
        <f t="shared" si="10"/>
        <v>0.90653880494903694</v>
      </c>
      <c r="L194" s="7">
        <f t="shared" si="11"/>
        <v>5.0023771147624622E-2</v>
      </c>
      <c r="M194" s="7">
        <f t="shared" si="12"/>
        <v>3.1389510546272571E-2</v>
      </c>
      <c r="N194" s="7">
        <f t="shared" si="13"/>
        <v>1.0273774046545066E-2</v>
      </c>
      <c r="O194" s="7">
        <f t="shared" si="14"/>
        <v>1.774139310520762E-3</v>
      </c>
    </row>
    <row r="195" spans="1:15" x14ac:dyDescent="0.3">
      <c r="A195">
        <v>29183</v>
      </c>
      <c r="B195">
        <v>2959150</v>
      </c>
      <c r="C195" t="s">
        <v>159</v>
      </c>
      <c r="D195" t="s">
        <v>283</v>
      </c>
      <c r="E195" s="8">
        <v>374</v>
      </c>
      <c r="F195" s="6">
        <v>317</v>
      </c>
      <c r="G195" s="6">
        <v>34</v>
      </c>
      <c r="H195" s="6">
        <v>9</v>
      </c>
      <c r="I195" s="6">
        <v>14</v>
      </c>
      <c r="J195" s="6">
        <v>0</v>
      </c>
      <c r="K195" s="7">
        <f t="shared" si="10"/>
        <v>0.84759358288770048</v>
      </c>
      <c r="L195" s="7">
        <f t="shared" si="11"/>
        <v>9.0909090909090912E-2</v>
      </c>
      <c r="M195" s="7">
        <f t="shared" si="12"/>
        <v>2.4064171122994651E-2</v>
      </c>
      <c r="N195" s="7">
        <f t="shared" si="13"/>
        <v>3.7433155080213901E-2</v>
      </c>
      <c r="O195" s="7">
        <f t="shared" si="14"/>
        <v>0</v>
      </c>
    </row>
    <row r="196" spans="1:15" x14ac:dyDescent="0.3">
      <c r="A196">
        <v>29183</v>
      </c>
      <c r="B196">
        <v>2964082</v>
      </c>
      <c r="C196" t="s">
        <v>159</v>
      </c>
      <c r="D196" t="s">
        <v>288</v>
      </c>
      <c r="E196" s="8">
        <v>69400</v>
      </c>
      <c r="F196" s="6">
        <v>58632</v>
      </c>
      <c r="G196" s="6">
        <v>5443</v>
      </c>
      <c r="H196" s="6">
        <v>3182</v>
      </c>
      <c r="I196" s="6">
        <v>1845</v>
      </c>
      <c r="J196" s="6">
        <v>298</v>
      </c>
      <c r="K196" s="7">
        <f t="shared" ref="K196:K258" si="15">IF($E196&gt;0,F196/$E196,"-")</f>
        <v>0.84484149855907786</v>
      </c>
      <c r="L196" s="7">
        <f t="shared" ref="L196:L258" si="16">IF($E196&gt;0,G196/$E196,"-")</f>
        <v>7.8429394812680117E-2</v>
      </c>
      <c r="M196" s="7">
        <f t="shared" ref="M196:M258" si="17">IF($E196&gt;0,H196/$E196,"-")</f>
        <v>4.585014409221902E-2</v>
      </c>
      <c r="N196" s="7">
        <f t="shared" ref="N196:N258" si="18">IF($E196&gt;0,I196/$E196,"-")</f>
        <v>2.6585014409221903E-2</v>
      </c>
      <c r="O196" s="7">
        <f t="shared" ref="O196:O258" si="19">IF($E196&gt;0,J196/$E196,"-")</f>
        <v>4.2939481268011526E-3</v>
      </c>
    </row>
    <row r="197" spans="1:15" x14ac:dyDescent="0.3">
      <c r="A197">
        <v>29183</v>
      </c>
      <c r="B197">
        <v>2965108</v>
      </c>
      <c r="C197" t="s">
        <v>159</v>
      </c>
      <c r="D197" t="s">
        <v>292</v>
      </c>
      <c r="E197" s="8">
        <v>2263</v>
      </c>
      <c r="F197" s="6">
        <v>2178</v>
      </c>
      <c r="G197" s="6">
        <v>52</v>
      </c>
      <c r="H197" s="6">
        <v>19</v>
      </c>
      <c r="I197" s="6">
        <v>14</v>
      </c>
      <c r="J197" s="6">
        <v>0</v>
      </c>
      <c r="K197" s="7">
        <f t="shared" si="15"/>
        <v>0.962439239946973</v>
      </c>
      <c r="L197" s="7">
        <f t="shared" si="16"/>
        <v>2.2978347326557666E-2</v>
      </c>
      <c r="M197" s="7">
        <f t="shared" si="17"/>
        <v>8.395934600088379E-3</v>
      </c>
      <c r="N197" s="7">
        <f t="shared" si="18"/>
        <v>6.1864781263809105E-3</v>
      </c>
      <c r="O197" s="7">
        <f t="shared" si="19"/>
        <v>0</v>
      </c>
    </row>
    <row r="198" spans="1:15" x14ac:dyDescent="0.3">
      <c r="A198">
        <v>29183</v>
      </c>
      <c r="B198">
        <v>2965126</v>
      </c>
      <c r="C198" t="s">
        <v>159</v>
      </c>
      <c r="D198" t="s">
        <v>293</v>
      </c>
      <c r="E198" s="8">
        <v>56563</v>
      </c>
      <c r="F198" s="6">
        <v>50885</v>
      </c>
      <c r="G198" s="6">
        <v>2999</v>
      </c>
      <c r="H198" s="6">
        <v>1779</v>
      </c>
      <c r="I198" s="6">
        <v>781</v>
      </c>
      <c r="J198" s="6">
        <v>119</v>
      </c>
      <c r="K198" s="7">
        <f t="shared" si="15"/>
        <v>0.89961635698247966</v>
      </c>
      <c r="L198" s="7">
        <f t="shared" si="16"/>
        <v>5.3020525785407419E-2</v>
      </c>
      <c r="M198" s="7">
        <f t="shared" si="17"/>
        <v>3.1451655675971926E-2</v>
      </c>
      <c r="N198" s="7">
        <f t="shared" si="18"/>
        <v>1.3807612750384527E-2</v>
      </c>
      <c r="O198" s="7">
        <f t="shared" si="19"/>
        <v>2.1038488057564132E-3</v>
      </c>
    </row>
    <row r="199" spans="1:15" x14ac:dyDescent="0.3">
      <c r="A199">
        <v>29183</v>
      </c>
      <c r="B199">
        <v>2978314</v>
      </c>
      <c r="C199" t="s">
        <v>159</v>
      </c>
      <c r="D199" t="s">
        <v>319</v>
      </c>
      <c r="E199" s="8">
        <v>5495</v>
      </c>
      <c r="F199" s="6">
        <v>5014</v>
      </c>
      <c r="G199" s="6">
        <v>250</v>
      </c>
      <c r="H199" s="6">
        <v>213</v>
      </c>
      <c r="I199" s="6">
        <v>18</v>
      </c>
      <c r="J199" s="6">
        <v>0</v>
      </c>
      <c r="K199" s="7">
        <f t="shared" si="15"/>
        <v>0.91246587807097357</v>
      </c>
      <c r="L199" s="7">
        <f t="shared" si="16"/>
        <v>4.5495905368516831E-2</v>
      </c>
      <c r="M199" s="7">
        <f t="shared" si="17"/>
        <v>3.8762511373976342E-2</v>
      </c>
      <c r="N199" s="7">
        <f t="shared" si="18"/>
        <v>3.2757051865332119E-3</v>
      </c>
      <c r="O199" s="7">
        <f t="shared" si="19"/>
        <v>0</v>
      </c>
    </row>
    <row r="200" spans="1:15" x14ac:dyDescent="0.3">
      <c r="A200">
        <v>29183</v>
      </c>
      <c r="B200">
        <v>2978334</v>
      </c>
      <c r="C200" t="s">
        <v>159</v>
      </c>
      <c r="D200" t="s">
        <v>320</v>
      </c>
      <c r="E200" s="8">
        <v>99</v>
      </c>
      <c r="F200" s="6">
        <v>88</v>
      </c>
      <c r="G200" s="6">
        <v>9</v>
      </c>
      <c r="H200" s="6">
        <v>2</v>
      </c>
      <c r="I200" s="6">
        <v>0</v>
      </c>
      <c r="J200" s="6">
        <v>0</v>
      </c>
      <c r="K200" s="7">
        <f t="shared" si="15"/>
        <v>0.88888888888888884</v>
      </c>
      <c r="L200" s="7">
        <f t="shared" si="16"/>
        <v>9.0909090909090912E-2</v>
      </c>
      <c r="M200" s="7">
        <f t="shared" si="17"/>
        <v>2.0202020202020204E-2</v>
      </c>
      <c r="N200" s="7">
        <f t="shared" si="18"/>
        <v>0</v>
      </c>
      <c r="O200" s="7">
        <f t="shared" si="19"/>
        <v>0</v>
      </c>
    </row>
    <row r="201" spans="1:15" x14ac:dyDescent="0.3">
      <c r="A201">
        <v>29183</v>
      </c>
      <c r="B201">
        <v>2978442</v>
      </c>
      <c r="C201" t="s">
        <v>159</v>
      </c>
      <c r="D201" t="s">
        <v>322</v>
      </c>
      <c r="E201" s="8">
        <v>38230</v>
      </c>
      <c r="F201" s="6">
        <v>33473</v>
      </c>
      <c r="G201" s="6">
        <v>3016</v>
      </c>
      <c r="H201" s="6">
        <v>1304</v>
      </c>
      <c r="I201" s="6">
        <v>360</v>
      </c>
      <c r="J201" s="6">
        <v>77</v>
      </c>
      <c r="K201" s="7">
        <f t="shared" si="15"/>
        <v>0.87556892492806693</v>
      </c>
      <c r="L201" s="7">
        <f t="shared" si="16"/>
        <v>7.8890923358618886E-2</v>
      </c>
      <c r="M201" s="7">
        <f t="shared" si="17"/>
        <v>3.4109338216060686E-2</v>
      </c>
      <c r="N201" s="7">
        <f t="shared" si="18"/>
        <v>9.4166884645566305E-3</v>
      </c>
      <c r="O201" s="7">
        <f t="shared" si="19"/>
        <v>2.0141250326968351E-3</v>
      </c>
    </row>
    <row r="202" spans="1:15" x14ac:dyDescent="0.3">
      <c r="A202">
        <v>29183</v>
      </c>
      <c r="B202">
        <v>2978514</v>
      </c>
      <c r="C202" t="s">
        <v>159</v>
      </c>
      <c r="D202" t="s">
        <v>323</v>
      </c>
      <c r="E202" s="8">
        <v>380</v>
      </c>
      <c r="F202" s="6">
        <v>356</v>
      </c>
      <c r="G202" s="6">
        <v>12</v>
      </c>
      <c r="H202" s="6">
        <v>10</v>
      </c>
      <c r="I202" s="6">
        <v>2</v>
      </c>
      <c r="J202" s="6">
        <v>0</v>
      </c>
      <c r="K202" s="7">
        <f t="shared" si="15"/>
        <v>0.93684210526315792</v>
      </c>
      <c r="L202" s="7">
        <f t="shared" si="16"/>
        <v>3.1578947368421054E-2</v>
      </c>
      <c r="M202" s="7">
        <f t="shared" si="17"/>
        <v>2.6315789473684209E-2</v>
      </c>
      <c r="N202" s="7">
        <f t="shared" si="18"/>
        <v>5.263157894736842E-3</v>
      </c>
      <c r="O202" s="7">
        <f t="shared" si="19"/>
        <v>0</v>
      </c>
    </row>
    <row r="203" spans="1:15" x14ac:dyDescent="0.3">
      <c r="A203">
        <v>29189</v>
      </c>
      <c r="B203">
        <v>2900280</v>
      </c>
      <c r="C203" t="s">
        <v>155</v>
      </c>
      <c r="D203" t="s">
        <v>156</v>
      </c>
      <c r="E203" s="8">
        <v>19931</v>
      </c>
      <c r="F203" s="6">
        <v>18055</v>
      </c>
      <c r="G203" s="6">
        <v>1090</v>
      </c>
      <c r="H203" s="6">
        <v>522</v>
      </c>
      <c r="I203" s="6">
        <v>234</v>
      </c>
      <c r="J203" s="6">
        <v>30</v>
      </c>
      <c r="K203" s="7">
        <f t="shared" si="15"/>
        <v>0.90587526968039733</v>
      </c>
      <c r="L203" s="7">
        <f t="shared" si="16"/>
        <v>5.4688675931965282E-2</v>
      </c>
      <c r="M203" s="7">
        <f t="shared" si="17"/>
        <v>2.6190356730720989E-2</v>
      </c>
      <c r="N203" s="7">
        <f t="shared" si="18"/>
        <v>1.1740504741357684E-2</v>
      </c>
      <c r="O203" s="7">
        <f t="shared" si="19"/>
        <v>1.5051929155586775E-3</v>
      </c>
    </row>
    <row r="204" spans="1:15" x14ac:dyDescent="0.3">
      <c r="A204">
        <v>29189</v>
      </c>
      <c r="B204">
        <v>2903160</v>
      </c>
      <c r="C204" t="s">
        <v>155</v>
      </c>
      <c r="D204" t="s">
        <v>161</v>
      </c>
      <c r="E204" s="8">
        <v>30002</v>
      </c>
      <c r="F204" s="6">
        <v>26013</v>
      </c>
      <c r="G204" s="6">
        <v>2148</v>
      </c>
      <c r="H204" s="6">
        <v>775</v>
      </c>
      <c r="I204" s="6">
        <v>946</v>
      </c>
      <c r="J204" s="6">
        <v>120</v>
      </c>
      <c r="K204" s="7">
        <f t="shared" si="15"/>
        <v>0.86704219718685416</v>
      </c>
      <c r="L204" s="7">
        <f t="shared" si="16"/>
        <v>7.1595226984867671E-2</v>
      </c>
      <c r="M204" s="7">
        <f t="shared" si="17"/>
        <v>2.5831611225918271E-2</v>
      </c>
      <c r="N204" s="7">
        <f t="shared" si="18"/>
        <v>3.1531231251249917E-2</v>
      </c>
      <c r="O204" s="7">
        <f t="shared" si="19"/>
        <v>3.999733351109926E-3</v>
      </c>
    </row>
    <row r="205" spans="1:15" x14ac:dyDescent="0.3">
      <c r="A205">
        <v>29189</v>
      </c>
      <c r="B205">
        <v>2904114</v>
      </c>
      <c r="C205" t="s">
        <v>155</v>
      </c>
      <c r="D205" t="s">
        <v>163</v>
      </c>
      <c r="E205" s="8">
        <v>813</v>
      </c>
      <c r="F205" s="6">
        <v>729</v>
      </c>
      <c r="G205" s="6">
        <v>16</v>
      </c>
      <c r="H205" s="6">
        <v>64</v>
      </c>
      <c r="I205" s="6">
        <v>2</v>
      </c>
      <c r="J205" s="6">
        <v>2</v>
      </c>
      <c r="K205" s="7">
        <f t="shared" si="15"/>
        <v>0.89667896678966785</v>
      </c>
      <c r="L205" s="7">
        <f t="shared" si="16"/>
        <v>1.968019680196802E-2</v>
      </c>
      <c r="M205" s="7">
        <f t="shared" si="17"/>
        <v>7.8720787207872081E-2</v>
      </c>
      <c r="N205" s="7">
        <f t="shared" si="18"/>
        <v>2.4600246002460025E-3</v>
      </c>
      <c r="O205" s="7">
        <f t="shared" si="19"/>
        <v>2.4600246002460025E-3</v>
      </c>
    </row>
    <row r="206" spans="1:15" x14ac:dyDescent="0.3">
      <c r="A206">
        <v>29189</v>
      </c>
      <c r="B206">
        <v>2904222</v>
      </c>
      <c r="C206" t="s">
        <v>155</v>
      </c>
      <c r="D206" t="s">
        <v>164</v>
      </c>
      <c r="E206" s="8">
        <v>10455</v>
      </c>
      <c r="F206" s="6">
        <v>8987</v>
      </c>
      <c r="G206" s="6">
        <v>992</v>
      </c>
      <c r="H206" s="6">
        <v>247</v>
      </c>
      <c r="I206" s="6">
        <v>183</v>
      </c>
      <c r="J206" s="6">
        <v>46</v>
      </c>
      <c r="K206" s="7">
        <f t="shared" si="15"/>
        <v>0.85958871353419419</v>
      </c>
      <c r="L206" s="7">
        <f t="shared" si="16"/>
        <v>9.4882831181252986E-2</v>
      </c>
      <c r="M206" s="7">
        <f t="shared" si="17"/>
        <v>2.3625059780009564E-2</v>
      </c>
      <c r="N206" s="7">
        <f t="shared" si="18"/>
        <v>1.7503586800573886E-2</v>
      </c>
      <c r="O206" s="7">
        <f t="shared" si="19"/>
        <v>4.399808703969393E-3</v>
      </c>
    </row>
    <row r="207" spans="1:15" x14ac:dyDescent="0.3">
      <c r="A207">
        <v>29189</v>
      </c>
      <c r="B207">
        <v>2904248</v>
      </c>
      <c r="C207" t="s">
        <v>155</v>
      </c>
      <c r="D207" t="s">
        <v>165</v>
      </c>
      <c r="E207" s="8">
        <v>178</v>
      </c>
      <c r="F207" s="6">
        <v>158</v>
      </c>
      <c r="G207" s="6">
        <v>20</v>
      </c>
      <c r="H207" s="6">
        <v>0</v>
      </c>
      <c r="I207" s="6">
        <v>0</v>
      </c>
      <c r="J207" s="6">
        <v>0</v>
      </c>
      <c r="K207" s="7">
        <f t="shared" si="15"/>
        <v>0.88764044943820219</v>
      </c>
      <c r="L207" s="7">
        <f t="shared" si="16"/>
        <v>0.11235955056179775</v>
      </c>
      <c r="M207" s="7">
        <f t="shared" si="17"/>
        <v>0</v>
      </c>
      <c r="N207" s="7">
        <f t="shared" si="18"/>
        <v>0</v>
      </c>
      <c r="O207" s="7">
        <f t="shared" si="19"/>
        <v>0</v>
      </c>
    </row>
    <row r="208" spans="1:15" x14ac:dyDescent="0.3">
      <c r="A208">
        <v>29189</v>
      </c>
      <c r="B208">
        <v>2904348</v>
      </c>
      <c r="C208" t="s">
        <v>155</v>
      </c>
      <c r="D208" t="s">
        <v>166</v>
      </c>
      <c r="E208" s="8">
        <v>1467</v>
      </c>
      <c r="F208" s="6">
        <v>1298</v>
      </c>
      <c r="G208" s="6">
        <v>64</v>
      </c>
      <c r="H208" s="6">
        <v>33</v>
      </c>
      <c r="I208" s="6">
        <v>40</v>
      </c>
      <c r="J208" s="6">
        <v>32</v>
      </c>
      <c r="K208" s="7">
        <f t="shared" si="15"/>
        <v>0.88479890933878669</v>
      </c>
      <c r="L208" s="7">
        <f t="shared" si="16"/>
        <v>4.3626448534423996E-2</v>
      </c>
      <c r="M208" s="7">
        <f t="shared" si="17"/>
        <v>2.2494887525562373E-2</v>
      </c>
      <c r="N208" s="7">
        <f t="shared" si="18"/>
        <v>2.7266530334014997E-2</v>
      </c>
      <c r="O208" s="7">
        <f t="shared" si="19"/>
        <v>2.1813224267211998E-2</v>
      </c>
    </row>
    <row r="209" spans="1:15" x14ac:dyDescent="0.3">
      <c r="A209">
        <v>29189</v>
      </c>
      <c r="B209">
        <v>2904366</v>
      </c>
      <c r="C209" t="s">
        <v>155</v>
      </c>
      <c r="D209" t="s">
        <v>167</v>
      </c>
      <c r="E209" s="8">
        <v>2660</v>
      </c>
      <c r="F209" s="6">
        <v>1911</v>
      </c>
      <c r="G209" s="6">
        <v>499</v>
      </c>
      <c r="H209" s="6">
        <v>179</v>
      </c>
      <c r="I209" s="6">
        <v>71</v>
      </c>
      <c r="J209" s="6">
        <v>0</v>
      </c>
      <c r="K209" s="7">
        <f t="shared" si="15"/>
        <v>0.71842105263157896</v>
      </c>
      <c r="L209" s="7">
        <f t="shared" si="16"/>
        <v>0.18759398496240601</v>
      </c>
      <c r="M209" s="7">
        <f t="shared" si="17"/>
        <v>6.7293233082706766E-2</v>
      </c>
      <c r="N209" s="7">
        <f t="shared" si="18"/>
        <v>2.669172932330827E-2</v>
      </c>
      <c r="O209" s="7">
        <f t="shared" si="19"/>
        <v>0</v>
      </c>
    </row>
    <row r="210" spans="1:15" x14ac:dyDescent="0.3">
      <c r="A210">
        <v>29189</v>
      </c>
      <c r="B210">
        <v>2904906</v>
      </c>
      <c r="C210" t="s">
        <v>155</v>
      </c>
      <c r="D210" t="s">
        <v>170</v>
      </c>
      <c r="E210" s="8">
        <v>8801</v>
      </c>
      <c r="F210" s="6">
        <v>6913</v>
      </c>
      <c r="G210" s="6">
        <v>1386</v>
      </c>
      <c r="H210" s="6">
        <v>351</v>
      </c>
      <c r="I210" s="6">
        <v>133</v>
      </c>
      <c r="J210" s="6">
        <v>18</v>
      </c>
      <c r="K210" s="7">
        <f t="shared" si="15"/>
        <v>0.78547892284967613</v>
      </c>
      <c r="L210" s="7">
        <f t="shared" si="16"/>
        <v>0.15748210430632884</v>
      </c>
      <c r="M210" s="7">
        <f t="shared" si="17"/>
        <v>3.9881831610044313E-2</v>
      </c>
      <c r="N210" s="7">
        <f t="shared" si="18"/>
        <v>1.5111919100102261E-2</v>
      </c>
      <c r="O210" s="7">
        <f t="shared" si="19"/>
        <v>2.0452221338484265E-3</v>
      </c>
    </row>
    <row r="211" spans="1:15" x14ac:dyDescent="0.3">
      <c r="A211">
        <v>29189</v>
      </c>
      <c r="B211">
        <v>2905248</v>
      </c>
      <c r="C211" t="s">
        <v>155</v>
      </c>
      <c r="D211" t="s">
        <v>171</v>
      </c>
      <c r="E211" s="8">
        <v>410</v>
      </c>
      <c r="F211" s="6">
        <v>338</v>
      </c>
      <c r="G211" s="6">
        <v>63</v>
      </c>
      <c r="H211" s="6">
        <v>5</v>
      </c>
      <c r="I211" s="6">
        <v>4</v>
      </c>
      <c r="J211" s="6">
        <v>0</v>
      </c>
      <c r="K211" s="7">
        <f t="shared" si="15"/>
        <v>0.82439024390243898</v>
      </c>
      <c r="L211" s="7">
        <f t="shared" si="16"/>
        <v>0.15365853658536585</v>
      </c>
      <c r="M211" s="7">
        <f t="shared" si="17"/>
        <v>1.2195121951219513E-2</v>
      </c>
      <c r="N211" s="7">
        <f t="shared" si="18"/>
        <v>9.7560975609756097E-3</v>
      </c>
      <c r="O211" s="7">
        <f t="shared" si="19"/>
        <v>0</v>
      </c>
    </row>
    <row r="212" spans="1:15" x14ac:dyDescent="0.3">
      <c r="A212">
        <v>29189</v>
      </c>
      <c r="B212">
        <v>2906004</v>
      </c>
      <c r="C212" t="s">
        <v>155</v>
      </c>
      <c r="D212" t="s">
        <v>172</v>
      </c>
      <c r="E212" s="8">
        <v>6913</v>
      </c>
      <c r="F212" s="6">
        <v>5793</v>
      </c>
      <c r="G212" s="6">
        <v>747</v>
      </c>
      <c r="H212" s="6">
        <v>160</v>
      </c>
      <c r="I212" s="6">
        <v>200</v>
      </c>
      <c r="J212" s="6">
        <v>13</v>
      </c>
      <c r="K212" s="7">
        <f t="shared" si="15"/>
        <v>0.83798640243020395</v>
      </c>
      <c r="L212" s="7">
        <f t="shared" si="16"/>
        <v>0.10805728337914075</v>
      </c>
      <c r="M212" s="7">
        <f t="shared" si="17"/>
        <v>2.3144799652828004E-2</v>
      </c>
      <c r="N212" s="7">
        <f t="shared" si="18"/>
        <v>2.8930999566035006E-2</v>
      </c>
      <c r="O212" s="7">
        <f t="shared" si="19"/>
        <v>1.8805149717922754E-3</v>
      </c>
    </row>
    <row r="213" spans="1:15" x14ac:dyDescent="0.3">
      <c r="A213">
        <v>29189</v>
      </c>
      <c r="B213">
        <v>2908164</v>
      </c>
      <c r="C213" t="s">
        <v>155</v>
      </c>
      <c r="D213" t="s">
        <v>173</v>
      </c>
      <c r="E213" s="8">
        <v>4616</v>
      </c>
      <c r="F213" s="6">
        <v>3574</v>
      </c>
      <c r="G213" s="6">
        <v>626</v>
      </c>
      <c r="H213" s="6">
        <v>209</v>
      </c>
      <c r="I213" s="6">
        <v>207</v>
      </c>
      <c r="J213" s="6">
        <v>0</v>
      </c>
      <c r="K213" s="7">
        <f t="shared" si="15"/>
        <v>0.77426343154246102</v>
      </c>
      <c r="L213" s="7">
        <f t="shared" si="16"/>
        <v>0.13561525129982668</v>
      </c>
      <c r="M213" s="7">
        <f t="shared" si="17"/>
        <v>4.5277296360485268E-2</v>
      </c>
      <c r="N213" s="7">
        <f t="shared" si="18"/>
        <v>4.484402079722704E-2</v>
      </c>
      <c r="O213" s="7">
        <f t="shared" si="19"/>
        <v>0</v>
      </c>
    </row>
    <row r="214" spans="1:15" x14ac:dyDescent="0.3">
      <c r="A214">
        <v>29189</v>
      </c>
      <c r="B214">
        <v>2908236</v>
      </c>
      <c r="C214" t="s">
        <v>155</v>
      </c>
      <c r="D214" t="s">
        <v>174</v>
      </c>
      <c r="E214" s="8">
        <v>7824</v>
      </c>
      <c r="F214" s="6">
        <v>6255</v>
      </c>
      <c r="G214" s="6">
        <v>602</v>
      </c>
      <c r="H214" s="6">
        <v>527</v>
      </c>
      <c r="I214" s="6">
        <v>401</v>
      </c>
      <c r="J214" s="6">
        <v>39</v>
      </c>
      <c r="K214" s="7">
        <f t="shared" si="15"/>
        <v>0.7994631901840491</v>
      </c>
      <c r="L214" s="7">
        <f t="shared" si="16"/>
        <v>7.6942740286298564E-2</v>
      </c>
      <c r="M214" s="7">
        <f t="shared" si="17"/>
        <v>6.7356850715746416E-2</v>
      </c>
      <c r="N214" s="7">
        <f t="shared" si="18"/>
        <v>5.1252556237218812E-2</v>
      </c>
      <c r="O214" s="7">
        <f t="shared" si="19"/>
        <v>4.9846625766871164E-3</v>
      </c>
    </row>
    <row r="215" spans="1:15" x14ac:dyDescent="0.3">
      <c r="A215">
        <v>29189</v>
      </c>
      <c r="B215">
        <v>2908398</v>
      </c>
      <c r="C215" t="s">
        <v>155</v>
      </c>
      <c r="D215" t="s">
        <v>175</v>
      </c>
      <c r="E215" s="8">
        <v>11483</v>
      </c>
      <c r="F215" s="6">
        <v>9875</v>
      </c>
      <c r="G215" s="6">
        <v>1093</v>
      </c>
      <c r="H215" s="6">
        <v>215</v>
      </c>
      <c r="I215" s="6">
        <v>133</v>
      </c>
      <c r="J215" s="6">
        <v>167</v>
      </c>
      <c r="K215" s="7">
        <f t="shared" si="15"/>
        <v>0.85996690760254291</v>
      </c>
      <c r="L215" s="7">
        <f t="shared" si="16"/>
        <v>9.5184185317425757E-2</v>
      </c>
      <c r="M215" s="7">
        <f t="shared" si="17"/>
        <v>1.8723330140207262E-2</v>
      </c>
      <c r="N215" s="7">
        <f t="shared" si="18"/>
        <v>1.1582339109988678E-2</v>
      </c>
      <c r="O215" s="7">
        <f t="shared" si="19"/>
        <v>1.4543237829835409E-2</v>
      </c>
    </row>
    <row r="216" spans="1:15" x14ac:dyDescent="0.3">
      <c r="A216">
        <v>29189</v>
      </c>
      <c r="B216">
        <v>2910612</v>
      </c>
      <c r="C216" t="s">
        <v>155</v>
      </c>
      <c r="D216" t="s">
        <v>177</v>
      </c>
      <c r="E216" s="8">
        <v>1288</v>
      </c>
      <c r="F216" s="6">
        <v>1123</v>
      </c>
      <c r="G216" s="6">
        <v>106</v>
      </c>
      <c r="H216" s="6">
        <v>50</v>
      </c>
      <c r="I216" s="6">
        <v>9</v>
      </c>
      <c r="J216" s="6">
        <v>0</v>
      </c>
      <c r="K216" s="7">
        <f t="shared" si="15"/>
        <v>0.87189440993788825</v>
      </c>
      <c r="L216" s="7">
        <f t="shared" si="16"/>
        <v>8.2298136645962736E-2</v>
      </c>
      <c r="M216" s="7">
        <f t="shared" si="17"/>
        <v>3.8819875776397512E-2</v>
      </c>
      <c r="N216" s="7">
        <f t="shared" si="18"/>
        <v>6.987577639751553E-3</v>
      </c>
      <c r="O216" s="7">
        <f t="shared" si="19"/>
        <v>0</v>
      </c>
    </row>
    <row r="217" spans="1:15" x14ac:dyDescent="0.3">
      <c r="A217">
        <v>29189</v>
      </c>
      <c r="B217">
        <v>2911908</v>
      </c>
      <c r="C217" t="s">
        <v>155</v>
      </c>
      <c r="D217" t="s">
        <v>178</v>
      </c>
      <c r="E217" s="8">
        <v>2791</v>
      </c>
      <c r="F217" s="6">
        <v>2306</v>
      </c>
      <c r="G217" s="6">
        <v>371</v>
      </c>
      <c r="H217" s="6">
        <v>49</v>
      </c>
      <c r="I217" s="6">
        <v>65</v>
      </c>
      <c r="J217" s="6">
        <v>0</v>
      </c>
      <c r="K217" s="7">
        <f t="shared" si="15"/>
        <v>0.8262271587244715</v>
      </c>
      <c r="L217" s="7">
        <f t="shared" si="16"/>
        <v>0.13292726621282694</v>
      </c>
      <c r="M217" s="7">
        <f t="shared" si="17"/>
        <v>1.7556431386599784E-2</v>
      </c>
      <c r="N217" s="7">
        <f t="shared" si="18"/>
        <v>2.3289143676101756E-2</v>
      </c>
      <c r="O217" s="7">
        <f t="shared" si="19"/>
        <v>0</v>
      </c>
    </row>
    <row r="218" spans="1:15" x14ac:dyDescent="0.3">
      <c r="A218">
        <v>29189</v>
      </c>
      <c r="B218">
        <v>2913078</v>
      </c>
      <c r="C218" t="s">
        <v>155</v>
      </c>
      <c r="D218" t="s">
        <v>184</v>
      </c>
      <c r="E218" s="8">
        <v>2</v>
      </c>
      <c r="F218" s="6">
        <v>2</v>
      </c>
      <c r="G218" s="6">
        <v>0</v>
      </c>
      <c r="H218" s="6">
        <v>0</v>
      </c>
      <c r="I218" s="6">
        <v>0</v>
      </c>
      <c r="J218" s="6">
        <v>0</v>
      </c>
      <c r="K218" s="7">
        <f t="shared" si="15"/>
        <v>1</v>
      </c>
      <c r="L218" s="7">
        <f t="shared" si="16"/>
        <v>0</v>
      </c>
      <c r="M218" s="7">
        <f t="shared" si="17"/>
        <v>0</v>
      </c>
      <c r="N218" s="7">
        <f t="shared" si="18"/>
        <v>0</v>
      </c>
      <c r="O218" s="7">
        <f t="shared" si="19"/>
        <v>0</v>
      </c>
    </row>
    <row r="219" spans="1:15" x14ac:dyDescent="0.3">
      <c r="A219">
        <v>29189</v>
      </c>
      <c r="B219">
        <v>2913330</v>
      </c>
      <c r="C219" t="s">
        <v>155</v>
      </c>
      <c r="D219" t="s">
        <v>185</v>
      </c>
      <c r="E219" s="8">
        <v>1634</v>
      </c>
      <c r="F219" s="6">
        <v>1386</v>
      </c>
      <c r="G219" s="6">
        <v>216</v>
      </c>
      <c r="H219" s="6">
        <v>30</v>
      </c>
      <c r="I219" s="6">
        <v>2</v>
      </c>
      <c r="J219" s="6">
        <v>0</v>
      </c>
      <c r="K219" s="7">
        <f t="shared" si="15"/>
        <v>0.84822521419828645</v>
      </c>
      <c r="L219" s="7">
        <f t="shared" si="16"/>
        <v>0.13219094247246022</v>
      </c>
      <c r="M219" s="7">
        <f t="shared" si="17"/>
        <v>1.8359853121175031E-2</v>
      </c>
      <c r="N219" s="7">
        <f t="shared" si="18"/>
        <v>1.2239902080783353E-3</v>
      </c>
      <c r="O219" s="7">
        <f t="shared" si="19"/>
        <v>0</v>
      </c>
    </row>
    <row r="220" spans="1:15" x14ac:dyDescent="0.3">
      <c r="A220">
        <v>29189</v>
      </c>
      <c r="B220">
        <v>2913600</v>
      </c>
      <c r="C220" t="s">
        <v>155</v>
      </c>
      <c r="D220" t="s">
        <v>187</v>
      </c>
      <c r="E220" s="8">
        <v>47081</v>
      </c>
      <c r="F220" s="6">
        <v>40121</v>
      </c>
      <c r="G220" s="6">
        <v>4167</v>
      </c>
      <c r="H220" s="6">
        <v>1255</v>
      </c>
      <c r="I220" s="6">
        <v>1286</v>
      </c>
      <c r="J220" s="6">
        <v>252</v>
      </c>
      <c r="K220" s="7">
        <f t="shared" si="15"/>
        <v>0.85216966504534741</v>
      </c>
      <c r="L220" s="7">
        <f t="shared" si="16"/>
        <v>8.8507041056901936E-2</v>
      </c>
      <c r="M220" s="7">
        <f t="shared" si="17"/>
        <v>2.6656188271277161E-2</v>
      </c>
      <c r="N220" s="7">
        <f t="shared" si="18"/>
        <v>2.7314627981563689E-2</v>
      </c>
      <c r="O220" s="7">
        <f t="shared" si="19"/>
        <v>5.3524776449098361E-3</v>
      </c>
    </row>
    <row r="221" spans="1:15" x14ac:dyDescent="0.3">
      <c r="A221">
        <v>29189</v>
      </c>
      <c r="B221">
        <v>2914176</v>
      </c>
      <c r="C221" t="s">
        <v>155</v>
      </c>
      <c r="D221" t="s">
        <v>188</v>
      </c>
      <c r="E221" s="8">
        <v>2591</v>
      </c>
      <c r="F221" s="6">
        <v>2315</v>
      </c>
      <c r="G221" s="6">
        <v>123</v>
      </c>
      <c r="H221" s="6">
        <v>26</v>
      </c>
      <c r="I221" s="6">
        <v>127</v>
      </c>
      <c r="J221" s="6">
        <v>0</v>
      </c>
      <c r="K221" s="7">
        <f t="shared" si="15"/>
        <v>0.89347742184484757</v>
      </c>
      <c r="L221" s="7">
        <f t="shared" si="16"/>
        <v>4.7472018525665766E-2</v>
      </c>
      <c r="M221" s="7">
        <f t="shared" si="17"/>
        <v>1.0034735623311463E-2</v>
      </c>
      <c r="N221" s="7">
        <f t="shared" si="18"/>
        <v>4.901582400617522E-2</v>
      </c>
      <c r="O221" s="7">
        <f t="shared" si="19"/>
        <v>0</v>
      </c>
    </row>
    <row r="222" spans="1:15" x14ac:dyDescent="0.3">
      <c r="A222">
        <v>29189</v>
      </c>
      <c r="B222">
        <v>2914572</v>
      </c>
      <c r="C222" t="s">
        <v>155</v>
      </c>
      <c r="D222" t="s">
        <v>189</v>
      </c>
      <c r="E222" s="8">
        <v>16512</v>
      </c>
      <c r="F222" s="6">
        <v>11879</v>
      </c>
      <c r="G222" s="6">
        <v>1907</v>
      </c>
      <c r="H222" s="6">
        <v>702</v>
      </c>
      <c r="I222" s="6">
        <v>1656</v>
      </c>
      <c r="J222" s="6">
        <v>368</v>
      </c>
      <c r="K222" s="7">
        <f t="shared" si="15"/>
        <v>0.7194161821705426</v>
      </c>
      <c r="L222" s="7">
        <f t="shared" si="16"/>
        <v>0.11549176356589147</v>
      </c>
      <c r="M222" s="7">
        <f t="shared" si="17"/>
        <v>4.2514534883720929E-2</v>
      </c>
      <c r="N222" s="7">
        <f t="shared" si="18"/>
        <v>0.1002906976744186</v>
      </c>
      <c r="O222" s="7">
        <f t="shared" si="19"/>
        <v>2.2286821705426358E-2</v>
      </c>
    </row>
    <row r="223" spans="1:15" x14ac:dyDescent="0.3">
      <c r="A223">
        <v>29189</v>
      </c>
      <c r="B223">
        <v>2916030</v>
      </c>
      <c r="C223" t="s">
        <v>155</v>
      </c>
      <c r="D223" t="s">
        <v>190</v>
      </c>
      <c r="E223" s="8">
        <v>17756</v>
      </c>
      <c r="F223" s="6">
        <v>15815</v>
      </c>
      <c r="G223" s="6">
        <v>988</v>
      </c>
      <c r="H223" s="6">
        <v>592</v>
      </c>
      <c r="I223" s="6">
        <v>327</v>
      </c>
      <c r="J223" s="6">
        <v>34</v>
      </c>
      <c r="K223" s="7">
        <f t="shared" si="15"/>
        <v>0.89068483892768646</v>
      </c>
      <c r="L223" s="7">
        <f t="shared" si="16"/>
        <v>5.5643162874521292E-2</v>
      </c>
      <c r="M223" s="7">
        <f t="shared" si="17"/>
        <v>3.3340842532101823E-2</v>
      </c>
      <c r="N223" s="7">
        <f t="shared" si="18"/>
        <v>1.8416309979725164E-2</v>
      </c>
      <c r="O223" s="7">
        <f t="shared" si="19"/>
        <v>1.9148456859653074E-3</v>
      </c>
    </row>
    <row r="224" spans="1:15" x14ac:dyDescent="0.3">
      <c r="A224">
        <v>29189</v>
      </c>
      <c r="B224">
        <v>2916228</v>
      </c>
      <c r="C224" t="s">
        <v>155</v>
      </c>
      <c r="D224" t="s">
        <v>191</v>
      </c>
      <c r="E224" s="8">
        <v>1133</v>
      </c>
      <c r="F224" s="6">
        <v>1028</v>
      </c>
      <c r="G224" s="6">
        <v>69</v>
      </c>
      <c r="H224" s="6">
        <v>36</v>
      </c>
      <c r="I224" s="6">
        <v>0</v>
      </c>
      <c r="J224" s="6">
        <v>0</v>
      </c>
      <c r="K224" s="7">
        <f t="shared" si="15"/>
        <v>0.90732568402471314</v>
      </c>
      <c r="L224" s="7">
        <f t="shared" si="16"/>
        <v>6.0900264783759928E-2</v>
      </c>
      <c r="M224" s="7">
        <f t="shared" si="17"/>
        <v>3.1774051191526917E-2</v>
      </c>
      <c r="N224" s="7">
        <f t="shared" si="18"/>
        <v>0</v>
      </c>
      <c r="O224" s="7">
        <f t="shared" si="19"/>
        <v>0</v>
      </c>
    </row>
    <row r="225" spans="1:15" x14ac:dyDescent="0.3">
      <c r="A225">
        <v>29189</v>
      </c>
      <c r="B225">
        <v>2916822</v>
      </c>
      <c r="C225" t="s">
        <v>155</v>
      </c>
      <c r="D225" t="s">
        <v>193</v>
      </c>
      <c r="E225" s="8">
        <v>1359</v>
      </c>
      <c r="F225" s="6">
        <v>1185</v>
      </c>
      <c r="G225" s="6">
        <v>69</v>
      </c>
      <c r="H225" s="6">
        <v>47</v>
      </c>
      <c r="I225" s="6">
        <v>54</v>
      </c>
      <c r="J225" s="6">
        <v>4</v>
      </c>
      <c r="K225" s="7">
        <f t="shared" si="15"/>
        <v>0.87196467991169979</v>
      </c>
      <c r="L225" s="7">
        <f t="shared" si="16"/>
        <v>5.0772626931567331E-2</v>
      </c>
      <c r="M225" s="7">
        <f t="shared" si="17"/>
        <v>3.4584253127299486E-2</v>
      </c>
      <c r="N225" s="7">
        <f t="shared" si="18"/>
        <v>3.9735099337748346E-2</v>
      </c>
      <c r="O225" s="7">
        <f t="shared" si="19"/>
        <v>2.9433406916850625E-3</v>
      </c>
    </row>
    <row r="226" spans="1:15" x14ac:dyDescent="0.3">
      <c r="A226">
        <v>29189</v>
      </c>
      <c r="B226">
        <v>2916876</v>
      </c>
      <c r="C226" t="s">
        <v>155</v>
      </c>
      <c r="D226" t="s">
        <v>194</v>
      </c>
      <c r="E226" s="8">
        <v>75</v>
      </c>
      <c r="F226" s="6">
        <v>66</v>
      </c>
      <c r="G226" s="6">
        <v>6</v>
      </c>
      <c r="H226" s="6">
        <v>3</v>
      </c>
      <c r="I226" s="6">
        <v>0</v>
      </c>
      <c r="J226" s="6">
        <v>0</v>
      </c>
      <c r="K226" s="7">
        <f t="shared" si="15"/>
        <v>0.88</v>
      </c>
      <c r="L226" s="7">
        <f t="shared" si="16"/>
        <v>0.08</v>
      </c>
      <c r="M226" s="7">
        <f t="shared" si="17"/>
        <v>0.04</v>
      </c>
      <c r="N226" s="7">
        <f t="shared" si="18"/>
        <v>0</v>
      </c>
      <c r="O226" s="7">
        <f t="shared" si="19"/>
        <v>0</v>
      </c>
    </row>
    <row r="227" spans="1:15" x14ac:dyDescent="0.3">
      <c r="A227">
        <v>29189</v>
      </c>
      <c r="B227">
        <v>2917218</v>
      </c>
      <c r="C227" t="s">
        <v>155</v>
      </c>
      <c r="D227" t="s">
        <v>195</v>
      </c>
      <c r="E227" s="8">
        <v>11808</v>
      </c>
      <c r="F227" s="6">
        <v>10822</v>
      </c>
      <c r="G227" s="6">
        <v>439</v>
      </c>
      <c r="H227" s="6">
        <v>337</v>
      </c>
      <c r="I227" s="6">
        <v>102</v>
      </c>
      <c r="J227" s="6">
        <v>108</v>
      </c>
      <c r="K227" s="7">
        <f t="shared" si="15"/>
        <v>0.9164972899728997</v>
      </c>
      <c r="L227" s="7">
        <f t="shared" si="16"/>
        <v>3.7178184281842816E-2</v>
      </c>
      <c r="M227" s="7">
        <f t="shared" si="17"/>
        <v>2.8539972899728996E-2</v>
      </c>
      <c r="N227" s="7">
        <f t="shared" si="18"/>
        <v>8.6382113821138213E-3</v>
      </c>
      <c r="O227" s="7">
        <f t="shared" si="19"/>
        <v>9.1463414634146336E-3</v>
      </c>
    </row>
    <row r="228" spans="1:15" x14ac:dyDescent="0.3">
      <c r="A228">
        <v>29189</v>
      </c>
      <c r="B228">
        <v>2917272</v>
      </c>
      <c r="C228" t="s">
        <v>155</v>
      </c>
      <c r="D228" t="s">
        <v>196</v>
      </c>
      <c r="E228" s="8">
        <v>18319</v>
      </c>
      <c r="F228" s="6">
        <v>15254</v>
      </c>
      <c r="G228" s="6">
        <v>1852</v>
      </c>
      <c r="H228" s="6">
        <v>234</v>
      </c>
      <c r="I228" s="6">
        <v>667</v>
      </c>
      <c r="J228" s="6">
        <v>312</v>
      </c>
      <c r="K228" s="7">
        <f t="shared" si="15"/>
        <v>0.83268737376494351</v>
      </c>
      <c r="L228" s="7">
        <f t="shared" si="16"/>
        <v>0.10109722146405371</v>
      </c>
      <c r="M228" s="7">
        <f t="shared" si="17"/>
        <v>1.2773623014356679E-2</v>
      </c>
      <c r="N228" s="7">
        <f t="shared" si="18"/>
        <v>3.6410284404170531E-2</v>
      </c>
      <c r="O228" s="7">
        <f t="shared" si="19"/>
        <v>1.7031497352475573E-2</v>
      </c>
    </row>
    <row r="229" spans="1:15" x14ac:dyDescent="0.3">
      <c r="A229">
        <v>29189</v>
      </c>
      <c r="B229">
        <v>2917650</v>
      </c>
      <c r="C229" t="s">
        <v>155</v>
      </c>
      <c r="D229" t="s">
        <v>198</v>
      </c>
      <c r="E229" s="8">
        <v>387</v>
      </c>
      <c r="F229" s="6">
        <v>360</v>
      </c>
      <c r="G229" s="6">
        <v>11</v>
      </c>
      <c r="H229" s="6">
        <v>9</v>
      </c>
      <c r="I229" s="6">
        <v>7</v>
      </c>
      <c r="J229" s="6">
        <v>0</v>
      </c>
      <c r="K229" s="7">
        <f t="shared" si="15"/>
        <v>0.93023255813953487</v>
      </c>
      <c r="L229" s="7">
        <f t="shared" si="16"/>
        <v>2.8423772609819122E-2</v>
      </c>
      <c r="M229" s="7">
        <f t="shared" si="17"/>
        <v>2.3255813953488372E-2</v>
      </c>
      <c r="N229" s="7">
        <f t="shared" si="18"/>
        <v>1.8087855297157621E-2</v>
      </c>
      <c r="O229" s="7">
        <f t="shared" si="19"/>
        <v>0</v>
      </c>
    </row>
    <row r="230" spans="1:15" x14ac:dyDescent="0.3">
      <c r="A230">
        <v>29189</v>
      </c>
      <c r="B230">
        <v>2919018</v>
      </c>
      <c r="C230" t="s">
        <v>155</v>
      </c>
      <c r="D230" t="s">
        <v>201</v>
      </c>
      <c r="E230" s="8">
        <v>4943</v>
      </c>
      <c r="F230" s="6">
        <v>4040</v>
      </c>
      <c r="G230" s="6">
        <v>766</v>
      </c>
      <c r="H230" s="6">
        <v>110</v>
      </c>
      <c r="I230" s="6">
        <v>0</v>
      </c>
      <c r="J230" s="6">
        <v>27</v>
      </c>
      <c r="K230" s="7">
        <f t="shared" si="15"/>
        <v>0.81731741857171758</v>
      </c>
      <c r="L230" s="7">
        <f t="shared" si="16"/>
        <v>0.15496661946186527</v>
      </c>
      <c r="M230" s="7">
        <f t="shared" si="17"/>
        <v>2.2253692089823994E-2</v>
      </c>
      <c r="N230" s="7">
        <f t="shared" si="18"/>
        <v>0</v>
      </c>
      <c r="O230" s="7">
        <f t="shared" si="19"/>
        <v>5.4622698765931623E-3</v>
      </c>
    </row>
    <row r="231" spans="1:15" x14ac:dyDescent="0.3">
      <c r="A231">
        <v>29189</v>
      </c>
      <c r="B231">
        <v>2919270</v>
      </c>
      <c r="C231" t="s">
        <v>155</v>
      </c>
      <c r="D231" t="s">
        <v>203</v>
      </c>
      <c r="E231" s="8">
        <v>8447</v>
      </c>
      <c r="F231" s="6">
        <v>7647</v>
      </c>
      <c r="G231" s="6">
        <v>493</v>
      </c>
      <c r="H231" s="6">
        <v>253</v>
      </c>
      <c r="I231" s="6">
        <v>54</v>
      </c>
      <c r="J231" s="6">
        <v>0</v>
      </c>
      <c r="K231" s="7">
        <f t="shared" si="15"/>
        <v>0.90529181958091631</v>
      </c>
      <c r="L231" s="7">
        <f t="shared" si="16"/>
        <v>5.8363916183260332E-2</v>
      </c>
      <c r="M231" s="7">
        <f t="shared" si="17"/>
        <v>2.9951462057535221E-2</v>
      </c>
      <c r="N231" s="7">
        <f t="shared" si="18"/>
        <v>6.3928021782881494E-3</v>
      </c>
      <c r="O231" s="7">
        <f t="shared" si="19"/>
        <v>0</v>
      </c>
    </row>
    <row r="232" spans="1:15" x14ac:dyDescent="0.3">
      <c r="A232">
        <v>29189</v>
      </c>
      <c r="B232">
        <v>2921376</v>
      </c>
      <c r="C232" t="s">
        <v>155</v>
      </c>
      <c r="D232" t="s">
        <v>204</v>
      </c>
      <c r="E232" s="8">
        <v>1188</v>
      </c>
      <c r="F232" s="6">
        <v>871</v>
      </c>
      <c r="G232" s="6">
        <v>109</v>
      </c>
      <c r="H232" s="6">
        <v>176</v>
      </c>
      <c r="I232" s="6">
        <v>27</v>
      </c>
      <c r="J232" s="6">
        <v>5</v>
      </c>
      <c r="K232" s="7">
        <f t="shared" si="15"/>
        <v>0.73316498316498313</v>
      </c>
      <c r="L232" s="7">
        <f t="shared" si="16"/>
        <v>9.175084175084175E-2</v>
      </c>
      <c r="M232" s="7">
        <f t="shared" si="17"/>
        <v>0.14814814814814814</v>
      </c>
      <c r="N232" s="7">
        <f t="shared" si="18"/>
        <v>2.2727272727272728E-2</v>
      </c>
      <c r="O232" s="7">
        <f t="shared" si="19"/>
        <v>4.2087542087542087E-3</v>
      </c>
    </row>
    <row r="233" spans="1:15" x14ac:dyDescent="0.3">
      <c r="A233">
        <v>29189</v>
      </c>
      <c r="B233">
        <v>2921898</v>
      </c>
      <c r="C233" t="s">
        <v>155</v>
      </c>
      <c r="D233" t="s">
        <v>205</v>
      </c>
      <c r="E233" s="8">
        <v>9547</v>
      </c>
      <c r="F233" s="6">
        <v>7931</v>
      </c>
      <c r="G233" s="6">
        <v>985</v>
      </c>
      <c r="H233" s="6">
        <v>314</v>
      </c>
      <c r="I233" s="6">
        <v>241</v>
      </c>
      <c r="J233" s="6">
        <v>76</v>
      </c>
      <c r="K233" s="7">
        <f t="shared" si="15"/>
        <v>0.83073216717293386</v>
      </c>
      <c r="L233" s="7">
        <f t="shared" si="16"/>
        <v>0.10317377186550748</v>
      </c>
      <c r="M233" s="7">
        <f t="shared" si="17"/>
        <v>3.2889913061694774E-2</v>
      </c>
      <c r="N233" s="7">
        <f t="shared" si="18"/>
        <v>2.5243531999581022E-2</v>
      </c>
      <c r="O233" s="7">
        <f t="shared" si="19"/>
        <v>7.9606159002828109E-3</v>
      </c>
    </row>
    <row r="234" spans="1:15" x14ac:dyDescent="0.3">
      <c r="A234">
        <v>29189</v>
      </c>
      <c r="B234">
        <v>2922834</v>
      </c>
      <c r="C234" t="s">
        <v>155</v>
      </c>
      <c r="D234" t="s">
        <v>207</v>
      </c>
      <c r="E234" s="8">
        <v>10597</v>
      </c>
      <c r="F234" s="6">
        <v>9311</v>
      </c>
      <c r="G234" s="6">
        <v>660</v>
      </c>
      <c r="H234" s="6">
        <v>395</v>
      </c>
      <c r="I234" s="6">
        <v>231</v>
      </c>
      <c r="J234" s="6">
        <v>0</v>
      </c>
      <c r="K234" s="7">
        <f t="shared" si="15"/>
        <v>0.87864489949985847</v>
      </c>
      <c r="L234" s="7">
        <f t="shared" si="16"/>
        <v>6.2281777861658963E-2</v>
      </c>
      <c r="M234" s="7">
        <f t="shared" si="17"/>
        <v>3.7274700386901956E-2</v>
      </c>
      <c r="N234" s="7">
        <f t="shared" si="18"/>
        <v>2.1798622251580635E-2</v>
      </c>
      <c r="O234" s="7">
        <f t="shared" si="19"/>
        <v>0</v>
      </c>
    </row>
    <row r="235" spans="1:15" x14ac:dyDescent="0.3">
      <c r="A235">
        <v>29189</v>
      </c>
      <c r="B235">
        <v>2923950</v>
      </c>
      <c r="C235" t="s">
        <v>155</v>
      </c>
      <c r="D235" t="s">
        <v>208</v>
      </c>
      <c r="E235" s="8">
        <v>3998</v>
      </c>
      <c r="F235" s="6">
        <v>3520</v>
      </c>
      <c r="G235" s="6">
        <v>278</v>
      </c>
      <c r="H235" s="6">
        <v>161</v>
      </c>
      <c r="I235" s="6">
        <v>39</v>
      </c>
      <c r="J235" s="6">
        <v>0</v>
      </c>
      <c r="K235" s="7">
        <f t="shared" si="15"/>
        <v>0.88044022011005507</v>
      </c>
      <c r="L235" s="7">
        <f t="shared" si="16"/>
        <v>6.953476738369184E-2</v>
      </c>
      <c r="M235" s="7">
        <f t="shared" si="17"/>
        <v>4.0270135067533769E-2</v>
      </c>
      <c r="N235" s="7">
        <f t="shared" si="18"/>
        <v>9.7548774387193598E-3</v>
      </c>
      <c r="O235" s="7">
        <f t="shared" si="19"/>
        <v>0</v>
      </c>
    </row>
    <row r="236" spans="1:15" x14ac:dyDescent="0.3">
      <c r="A236">
        <v>29189</v>
      </c>
      <c r="B236">
        <v>2923986</v>
      </c>
      <c r="C236" t="s">
        <v>155</v>
      </c>
      <c r="D236" t="s">
        <v>209</v>
      </c>
      <c r="E236" s="8">
        <v>20484</v>
      </c>
      <c r="F236" s="6">
        <v>17387</v>
      </c>
      <c r="G236" s="6">
        <v>2235</v>
      </c>
      <c r="H236" s="6">
        <v>619</v>
      </c>
      <c r="I236" s="6">
        <v>243</v>
      </c>
      <c r="J236" s="6">
        <v>0</v>
      </c>
      <c r="K236" s="7">
        <f t="shared" si="15"/>
        <v>0.84880882640109356</v>
      </c>
      <c r="L236" s="7">
        <f t="shared" si="16"/>
        <v>0.1091095489162273</v>
      </c>
      <c r="M236" s="7">
        <f t="shared" si="17"/>
        <v>3.0218707283733645E-2</v>
      </c>
      <c r="N236" s="7">
        <f t="shared" si="18"/>
        <v>1.1862917398945518E-2</v>
      </c>
      <c r="O236" s="7">
        <f t="shared" si="19"/>
        <v>0</v>
      </c>
    </row>
    <row r="237" spans="1:15" x14ac:dyDescent="0.3">
      <c r="A237">
        <v>29189</v>
      </c>
      <c r="B237">
        <v>2924706</v>
      </c>
      <c r="C237" t="s">
        <v>155</v>
      </c>
      <c r="D237" t="s">
        <v>212</v>
      </c>
      <c r="E237" s="8">
        <v>841</v>
      </c>
      <c r="F237" s="6">
        <v>728</v>
      </c>
      <c r="G237" s="6">
        <v>47</v>
      </c>
      <c r="H237" s="6">
        <v>27</v>
      </c>
      <c r="I237" s="6">
        <v>34</v>
      </c>
      <c r="J237" s="6">
        <v>5</v>
      </c>
      <c r="K237" s="7">
        <f t="shared" si="15"/>
        <v>0.86563614744351958</v>
      </c>
      <c r="L237" s="7">
        <f t="shared" si="16"/>
        <v>5.5885850178359099E-2</v>
      </c>
      <c r="M237" s="7">
        <f t="shared" si="17"/>
        <v>3.2104637336504163E-2</v>
      </c>
      <c r="N237" s="7">
        <f t="shared" si="18"/>
        <v>4.042806183115339E-2</v>
      </c>
      <c r="O237" s="7">
        <f t="shared" si="19"/>
        <v>5.945303210463734E-3</v>
      </c>
    </row>
    <row r="238" spans="1:15" x14ac:dyDescent="0.3">
      <c r="A238">
        <v>29189</v>
      </c>
      <c r="B238">
        <v>2924778</v>
      </c>
      <c r="C238" t="s">
        <v>155</v>
      </c>
      <c r="D238" t="s">
        <v>213</v>
      </c>
      <c r="E238" s="8">
        <v>50611</v>
      </c>
      <c r="F238" s="6">
        <v>41485</v>
      </c>
      <c r="G238" s="6">
        <v>6999</v>
      </c>
      <c r="H238" s="6">
        <v>1249</v>
      </c>
      <c r="I238" s="6">
        <v>687</v>
      </c>
      <c r="J238" s="6">
        <v>191</v>
      </c>
      <c r="K238" s="7">
        <f t="shared" si="15"/>
        <v>0.81968346802078595</v>
      </c>
      <c r="L238" s="7">
        <f t="shared" si="16"/>
        <v>0.13829009503862796</v>
      </c>
      <c r="M238" s="7">
        <f t="shared" si="17"/>
        <v>2.4678429590405247E-2</v>
      </c>
      <c r="N238" s="7">
        <f t="shared" si="18"/>
        <v>1.3574124202248523E-2</v>
      </c>
      <c r="O238" s="7">
        <f t="shared" si="19"/>
        <v>3.7738831479322676E-3</v>
      </c>
    </row>
    <row r="239" spans="1:15" x14ac:dyDescent="0.3">
      <c r="A239">
        <v>29189</v>
      </c>
      <c r="B239">
        <v>2926110</v>
      </c>
      <c r="C239" t="s">
        <v>155</v>
      </c>
      <c r="D239" t="s">
        <v>218</v>
      </c>
      <c r="E239" s="8">
        <v>3489</v>
      </c>
      <c r="F239" s="6">
        <v>3218</v>
      </c>
      <c r="G239" s="6">
        <v>26</v>
      </c>
      <c r="H239" s="6">
        <v>25</v>
      </c>
      <c r="I239" s="6">
        <v>200</v>
      </c>
      <c r="J239" s="6">
        <v>20</v>
      </c>
      <c r="K239" s="7">
        <f t="shared" si="15"/>
        <v>0.92232731441673832</v>
      </c>
      <c r="L239" s="7">
        <f t="shared" si="16"/>
        <v>7.4519919747778737E-3</v>
      </c>
      <c r="M239" s="7">
        <f t="shared" si="17"/>
        <v>7.1653768988248785E-3</v>
      </c>
      <c r="N239" s="7">
        <f t="shared" si="18"/>
        <v>5.7323015190599028E-2</v>
      </c>
      <c r="O239" s="7">
        <f t="shared" si="19"/>
        <v>5.7323015190599022E-3</v>
      </c>
    </row>
    <row r="240" spans="1:15" x14ac:dyDescent="0.3">
      <c r="A240">
        <v>29189</v>
      </c>
      <c r="B240">
        <v>2927226</v>
      </c>
      <c r="C240" t="s">
        <v>155</v>
      </c>
      <c r="D240" t="s">
        <v>220</v>
      </c>
      <c r="E240" s="8">
        <v>4831</v>
      </c>
      <c r="F240" s="6">
        <v>3557</v>
      </c>
      <c r="G240" s="6">
        <v>837</v>
      </c>
      <c r="H240" s="6">
        <v>437</v>
      </c>
      <c r="I240" s="6">
        <v>0</v>
      </c>
      <c r="J240" s="6">
        <v>0</v>
      </c>
      <c r="K240" s="7">
        <f t="shared" si="15"/>
        <v>0.73628648312978684</v>
      </c>
      <c r="L240" s="7">
        <f t="shared" si="16"/>
        <v>0.173256054647071</v>
      </c>
      <c r="M240" s="7">
        <f t="shared" si="17"/>
        <v>9.0457462223142202E-2</v>
      </c>
      <c r="N240" s="7">
        <f t="shared" si="18"/>
        <v>0</v>
      </c>
      <c r="O240" s="7">
        <f t="shared" si="19"/>
        <v>0</v>
      </c>
    </row>
    <row r="241" spans="1:15" x14ac:dyDescent="0.3">
      <c r="A241">
        <v>29189</v>
      </c>
      <c r="B241">
        <v>2927334</v>
      </c>
      <c r="C241" t="s">
        <v>155</v>
      </c>
      <c r="D241" t="s">
        <v>221</v>
      </c>
      <c r="E241" s="8">
        <v>5858</v>
      </c>
      <c r="F241" s="6">
        <v>5341</v>
      </c>
      <c r="G241" s="6">
        <v>357</v>
      </c>
      <c r="H241" s="6">
        <v>61</v>
      </c>
      <c r="I241" s="6">
        <v>99</v>
      </c>
      <c r="J241" s="6">
        <v>0</v>
      </c>
      <c r="K241" s="7">
        <f t="shared" si="15"/>
        <v>0.91174462273813583</v>
      </c>
      <c r="L241" s="7">
        <f t="shared" si="16"/>
        <v>6.0942301126664392E-2</v>
      </c>
      <c r="M241" s="7">
        <f t="shared" si="17"/>
        <v>1.0413110276544896E-2</v>
      </c>
      <c r="N241" s="7">
        <f t="shared" si="18"/>
        <v>1.6899965858654831E-2</v>
      </c>
      <c r="O241" s="7">
        <f t="shared" si="19"/>
        <v>0</v>
      </c>
    </row>
    <row r="242" spans="1:15" x14ac:dyDescent="0.3">
      <c r="A242">
        <v>29189</v>
      </c>
      <c r="B242">
        <v>2927370</v>
      </c>
      <c r="C242" t="s">
        <v>155</v>
      </c>
      <c r="D242" t="s">
        <v>222</v>
      </c>
      <c r="E242" s="8">
        <v>109</v>
      </c>
      <c r="F242" s="6">
        <v>100</v>
      </c>
      <c r="G242" s="6">
        <v>2</v>
      </c>
      <c r="H242" s="6">
        <v>4</v>
      </c>
      <c r="I242" s="6">
        <v>1</v>
      </c>
      <c r="J242" s="6">
        <v>2</v>
      </c>
      <c r="K242" s="7">
        <f t="shared" si="15"/>
        <v>0.91743119266055051</v>
      </c>
      <c r="L242" s="7">
        <f t="shared" si="16"/>
        <v>1.834862385321101E-2</v>
      </c>
      <c r="M242" s="7">
        <f t="shared" si="17"/>
        <v>3.669724770642202E-2</v>
      </c>
      <c r="N242" s="7">
        <f t="shared" si="18"/>
        <v>9.1743119266055051E-3</v>
      </c>
      <c r="O242" s="7">
        <f t="shared" si="19"/>
        <v>1.834862385321101E-2</v>
      </c>
    </row>
    <row r="243" spans="1:15" x14ac:dyDescent="0.3">
      <c r="A243">
        <v>29189</v>
      </c>
      <c r="B243">
        <v>2928630</v>
      </c>
      <c r="C243" t="s">
        <v>155</v>
      </c>
      <c r="D243" t="s">
        <v>223</v>
      </c>
      <c r="E243" s="8">
        <v>896</v>
      </c>
      <c r="F243" s="6">
        <v>847</v>
      </c>
      <c r="G243" s="6">
        <v>17</v>
      </c>
      <c r="H243" s="6">
        <v>0</v>
      </c>
      <c r="I243" s="6">
        <v>27</v>
      </c>
      <c r="J243" s="6">
        <v>5</v>
      </c>
      <c r="K243" s="7">
        <f t="shared" si="15"/>
        <v>0.9453125</v>
      </c>
      <c r="L243" s="7">
        <f t="shared" si="16"/>
        <v>1.8973214285714284E-2</v>
      </c>
      <c r="M243" s="7">
        <f t="shared" si="17"/>
        <v>0</v>
      </c>
      <c r="N243" s="7">
        <f t="shared" si="18"/>
        <v>3.0133928571428572E-2</v>
      </c>
      <c r="O243" s="7">
        <f t="shared" si="19"/>
        <v>5.580357142857143E-3</v>
      </c>
    </row>
    <row r="244" spans="1:15" x14ac:dyDescent="0.3">
      <c r="A244">
        <v>29189</v>
      </c>
      <c r="B244">
        <v>2929152</v>
      </c>
      <c r="C244" t="s">
        <v>155</v>
      </c>
      <c r="D244" t="s">
        <v>225</v>
      </c>
      <c r="E244" s="8">
        <v>814</v>
      </c>
      <c r="F244" s="6">
        <v>738</v>
      </c>
      <c r="G244" s="6">
        <v>46</v>
      </c>
      <c r="H244" s="6">
        <v>2</v>
      </c>
      <c r="I244" s="6">
        <v>19</v>
      </c>
      <c r="J244" s="6">
        <v>9</v>
      </c>
      <c r="K244" s="7">
        <f t="shared" si="15"/>
        <v>0.90663390663390664</v>
      </c>
      <c r="L244" s="7">
        <f t="shared" si="16"/>
        <v>5.6511056511056514E-2</v>
      </c>
      <c r="M244" s="7">
        <f t="shared" si="17"/>
        <v>2.4570024570024569E-3</v>
      </c>
      <c r="N244" s="7">
        <f t="shared" si="18"/>
        <v>2.334152334152334E-2</v>
      </c>
      <c r="O244" s="7">
        <f t="shared" si="19"/>
        <v>1.1056511056511056E-2</v>
      </c>
    </row>
    <row r="245" spans="1:15" x14ac:dyDescent="0.3">
      <c r="A245">
        <v>29189</v>
      </c>
      <c r="B245">
        <v>2929324</v>
      </c>
      <c r="C245" t="s">
        <v>155</v>
      </c>
      <c r="D245" t="s">
        <v>226</v>
      </c>
      <c r="E245" s="8">
        <v>2612</v>
      </c>
      <c r="F245" s="6">
        <v>2433</v>
      </c>
      <c r="G245" s="6">
        <v>64</v>
      </c>
      <c r="H245" s="6">
        <v>62</v>
      </c>
      <c r="I245" s="6">
        <v>48</v>
      </c>
      <c r="J245" s="6">
        <v>5</v>
      </c>
      <c r="K245" s="7">
        <f t="shared" si="15"/>
        <v>0.9314701378254211</v>
      </c>
      <c r="L245" s="7">
        <f t="shared" si="16"/>
        <v>2.4502297090352222E-2</v>
      </c>
      <c r="M245" s="7">
        <f t="shared" si="17"/>
        <v>2.3736600306278714E-2</v>
      </c>
      <c r="N245" s="7">
        <f t="shared" si="18"/>
        <v>1.8376722817764167E-2</v>
      </c>
      <c r="O245" s="7">
        <f t="shared" si="19"/>
        <v>1.9142419601837673E-3</v>
      </c>
    </row>
    <row r="246" spans="1:15" x14ac:dyDescent="0.3">
      <c r="A246">
        <v>29189</v>
      </c>
      <c r="B246">
        <v>2930196</v>
      </c>
      <c r="C246" t="s">
        <v>155</v>
      </c>
      <c r="D246" t="s">
        <v>227</v>
      </c>
      <c r="E246" s="8">
        <v>1863</v>
      </c>
      <c r="F246" s="6">
        <v>1573</v>
      </c>
      <c r="G246" s="6">
        <v>218</v>
      </c>
      <c r="H246" s="6">
        <v>62</v>
      </c>
      <c r="I246" s="6">
        <v>10</v>
      </c>
      <c r="J246" s="6">
        <v>0</v>
      </c>
      <c r="K246" s="7">
        <f t="shared" si="15"/>
        <v>0.84433709071390228</v>
      </c>
      <c r="L246" s="7">
        <f t="shared" si="16"/>
        <v>0.11701556629092862</v>
      </c>
      <c r="M246" s="7">
        <f t="shared" si="17"/>
        <v>3.3279656468062267E-2</v>
      </c>
      <c r="N246" s="7">
        <f t="shared" si="18"/>
        <v>5.3676865271068174E-3</v>
      </c>
      <c r="O246" s="7">
        <f t="shared" si="19"/>
        <v>0</v>
      </c>
    </row>
    <row r="247" spans="1:15" x14ac:dyDescent="0.3">
      <c r="A247">
        <v>29189</v>
      </c>
      <c r="B247">
        <v>2931276</v>
      </c>
      <c r="C247" t="s">
        <v>155</v>
      </c>
      <c r="D247" t="s">
        <v>229</v>
      </c>
      <c r="E247" s="8">
        <v>25094</v>
      </c>
      <c r="F247" s="6">
        <v>21516</v>
      </c>
      <c r="G247" s="6">
        <v>2296</v>
      </c>
      <c r="H247" s="6">
        <v>631</v>
      </c>
      <c r="I247" s="6">
        <v>556</v>
      </c>
      <c r="J247" s="6">
        <v>95</v>
      </c>
      <c r="K247" s="7">
        <f t="shared" si="15"/>
        <v>0.85741611540607321</v>
      </c>
      <c r="L247" s="7">
        <f t="shared" si="16"/>
        <v>9.1495975133498053E-2</v>
      </c>
      <c r="M247" s="7">
        <f t="shared" si="17"/>
        <v>2.5145453096357694E-2</v>
      </c>
      <c r="N247" s="7">
        <f t="shared" si="18"/>
        <v>2.2156690842432453E-2</v>
      </c>
      <c r="O247" s="7">
        <f t="shared" si="19"/>
        <v>3.7857655216386389E-3</v>
      </c>
    </row>
    <row r="248" spans="1:15" x14ac:dyDescent="0.3">
      <c r="A248">
        <v>29189</v>
      </c>
      <c r="B248">
        <v>2932266</v>
      </c>
      <c r="C248" t="s">
        <v>155</v>
      </c>
      <c r="D248" t="s">
        <v>233</v>
      </c>
      <c r="E248" s="8">
        <v>1262</v>
      </c>
      <c r="F248" s="6">
        <v>1004</v>
      </c>
      <c r="G248" s="6">
        <v>98</v>
      </c>
      <c r="H248" s="6">
        <v>129</v>
      </c>
      <c r="I248" s="6">
        <v>31</v>
      </c>
      <c r="J248" s="6">
        <v>0</v>
      </c>
      <c r="K248" s="7">
        <f t="shared" si="15"/>
        <v>0.7955625990491284</v>
      </c>
      <c r="L248" s="7">
        <f t="shared" si="16"/>
        <v>7.7654516640253565E-2</v>
      </c>
      <c r="M248" s="7">
        <f t="shared" si="17"/>
        <v>0.10221870047543581</v>
      </c>
      <c r="N248" s="7">
        <f t="shared" si="18"/>
        <v>2.456418383518225E-2</v>
      </c>
      <c r="O248" s="7">
        <f t="shared" si="19"/>
        <v>0</v>
      </c>
    </row>
    <row r="249" spans="1:15" x14ac:dyDescent="0.3">
      <c r="A249">
        <v>29189</v>
      </c>
      <c r="B249">
        <v>2933850</v>
      </c>
      <c r="C249" t="s">
        <v>155</v>
      </c>
      <c r="D249" t="s">
        <v>235</v>
      </c>
      <c r="E249" s="8">
        <v>524</v>
      </c>
      <c r="F249" s="6">
        <v>444</v>
      </c>
      <c r="G249" s="6">
        <v>68</v>
      </c>
      <c r="H249" s="6">
        <v>5</v>
      </c>
      <c r="I249" s="6">
        <v>7</v>
      </c>
      <c r="J249" s="6">
        <v>0</v>
      </c>
      <c r="K249" s="7">
        <f t="shared" si="15"/>
        <v>0.84732824427480913</v>
      </c>
      <c r="L249" s="7">
        <f t="shared" si="16"/>
        <v>0.12977099236641221</v>
      </c>
      <c r="M249" s="7">
        <f t="shared" si="17"/>
        <v>9.5419847328244278E-3</v>
      </c>
      <c r="N249" s="7">
        <f t="shared" si="18"/>
        <v>1.3358778625954198E-2</v>
      </c>
      <c r="O249" s="7">
        <f t="shared" si="19"/>
        <v>0</v>
      </c>
    </row>
    <row r="250" spans="1:15" x14ac:dyDescent="0.3">
      <c r="A250">
        <v>29189</v>
      </c>
      <c r="B250">
        <v>2937178</v>
      </c>
      <c r="C250" t="s">
        <v>155</v>
      </c>
      <c r="D250" t="s">
        <v>238</v>
      </c>
      <c r="E250" s="8">
        <v>14588</v>
      </c>
      <c r="F250" s="6">
        <v>11971</v>
      </c>
      <c r="G250" s="6">
        <v>1550</v>
      </c>
      <c r="H250" s="6">
        <v>589</v>
      </c>
      <c r="I250" s="6">
        <v>447</v>
      </c>
      <c r="J250" s="6">
        <v>31</v>
      </c>
      <c r="K250" s="7">
        <f t="shared" si="15"/>
        <v>0.82060597751576636</v>
      </c>
      <c r="L250" s="7">
        <f t="shared" si="16"/>
        <v>0.10625171373731834</v>
      </c>
      <c r="M250" s="7">
        <f t="shared" si="17"/>
        <v>4.0375651220180969E-2</v>
      </c>
      <c r="N250" s="7">
        <f t="shared" si="18"/>
        <v>3.0641623251987934E-2</v>
      </c>
      <c r="O250" s="7">
        <f t="shared" si="19"/>
        <v>2.1250342747463668E-3</v>
      </c>
    </row>
    <row r="251" spans="1:15" x14ac:dyDescent="0.3">
      <c r="A251">
        <v>29189</v>
      </c>
      <c r="B251">
        <v>2938972</v>
      </c>
      <c r="C251" t="s">
        <v>155</v>
      </c>
      <c r="D251" t="s">
        <v>241</v>
      </c>
      <c r="E251" s="8">
        <v>322</v>
      </c>
      <c r="F251" s="6">
        <v>215</v>
      </c>
      <c r="G251" s="6">
        <v>48</v>
      </c>
      <c r="H251" s="6">
        <v>39</v>
      </c>
      <c r="I251" s="6">
        <v>20</v>
      </c>
      <c r="J251" s="6">
        <v>0</v>
      </c>
      <c r="K251" s="7">
        <f t="shared" si="15"/>
        <v>0.66770186335403725</v>
      </c>
      <c r="L251" s="7">
        <f t="shared" si="16"/>
        <v>0.14906832298136646</v>
      </c>
      <c r="M251" s="7">
        <f t="shared" si="17"/>
        <v>0.12111801242236025</v>
      </c>
      <c r="N251" s="7">
        <f t="shared" si="18"/>
        <v>6.2111801242236024E-2</v>
      </c>
      <c r="O251" s="7">
        <f t="shared" si="19"/>
        <v>0</v>
      </c>
    </row>
    <row r="252" spans="1:15" x14ac:dyDescent="0.3">
      <c r="A252">
        <v>29189</v>
      </c>
      <c r="B252">
        <v>2939044</v>
      </c>
      <c r="C252" t="s">
        <v>155</v>
      </c>
      <c r="D252" t="s">
        <v>242</v>
      </c>
      <c r="E252" s="8">
        <v>27337</v>
      </c>
      <c r="F252" s="6">
        <v>24057</v>
      </c>
      <c r="G252" s="6">
        <v>1986</v>
      </c>
      <c r="H252" s="6">
        <v>695</v>
      </c>
      <c r="I252" s="6">
        <v>497</v>
      </c>
      <c r="J252" s="6">
        <v>102</v>
      </c>
      <c r="K252" s="7">
        <f t="shared" si="15"/>
        <v>0.88001609540183634</v>
      </c>
      <c r="L252" s="7">
        <f t="shared" si="16"/>
        <v>7.2648791015839334E-2</v>
      </c>
      <c r="M252" s="7">
        <f t="shared" si="17"/>
        <v>2.5423418809671874E-2</v>
      </c>
      <c r="N252" s="7">
        <f t="shared" si="18"/>
        <v>1.818048798331931E-2</v>
      </c>
      <c r="O252" s="7">
        <f t="shared" si="19"/>
        <v>3.7312067893331383E-3</v>
      </c>
    </row>
    <row r="253" spans="1:15" x14ac:dyDescent="0.3">
      <c r="A253">
        <v>29189</v>
      </c>
      <c r="B253">
        <v>2939656</v>
      </c>
      <c r="C253" t="s">
        <v>155</v>
      </c>
      <c r="D253" t="s">
        <v>244</v>
      </c>
      <c r="E253" s="8">
        <v>8519</v>
      </c>
      <c r="F253" s="6">
        <v>7493</v>
      </c>
      <c r="G253" s="6">
        <v>527</v>
      </c>
      <c r="H253" s="6">
        <v>136</v>
      </c>
      <c r="I253" s="6">
        <v>198</v>
      </c>
      <c r="J253" s="6">
        <v>165</v>
      </c>
      <c r="K253" s="7">
        <f t="shared" si="15"/>
        <v>0.87956332902922874</v>
      </c>
      <c r="L253" s="7">
        <f t="shared" si="16"/>
        <v>6.186172085925578E-2</v>
      </c>
      <c r="M253" s="7">
        <f t="shared" si="17"/>
        <v>1.5964315060453104E-2</v>
      </c>
      <c r="N253" s="7">
        <f t="shared" si="18"/>
        <v>2.3242164573306728E-2</v>
      </c>
      <c r="O253" s="7">
        <f t="shared" si="19"/>
        <v>1.9368470477755605E-2</v>
      </c>
    </row>
    <row r="254" spans="1:15" x14ac:dyDescent="0.3">
      <c r="A254">
        <v>29189</v>
      </c>
      <c r="B254">
        <v>2940088</v>
      </c>
      <c r="C254" t="s">
        <v>155</v>
      </c>
      <c r="D254" t="s">
        <v>246</v>
      </c>
      <c r="E254" s="8">
        <v>1527</v>
      </c>
      <c r="F254" s="6">
        <v>1330</v>
      </c>
      <c r="G254" s="6">
        <v>88</v>
      </c>
      <c r="H254" s="6">
        <v>88</v>
      </c>
      <c r="I254" s="6">
        <v>21</v>
      </c>
      <c r="J254" s="6">
        <v>0</v>
      </c>
      <c r="K254" s="7">
        <f t="shared" si="15"/>
        <v>0.870988867059594</v>
      </c>
      <c r="L254" s="7">
        <f t="shared" si="16"/>
        <v>5.762933857236411E-2</v>
      </c>
      <c r="M254" s="7">
        <f t="shared" si="17"/>
        <v>5.762933857236411E-2</v>
      </c>
      <c r="N254" s="7">
        <f t="shared" si="18"/>
        <v>1.37524557956778E-2</v>
      </c>
      <c r="O254" s="7">
        <f t="shared" si="19"/>
        <v>0</v>
      </c>
    </row>
    <row r="255" spans="1:15" x14ac:dyDescent="0.3">
      <c r="A255">
        <v>29189</v>
      </c>
      <c r="B255">
        <v>2941438</v>
      </c>
      <c r="C255" t="s">
        <v>155</v>
      </c>
      <c r="D255" t="s">
        <v>248</v>
      </c>
      <c r="E255" s="8">
        <v>16662</v>
      </c>
      <c r="F255" s="6">
        <v>14717</v>
      </c>
      <c r="G255" s="6">
        <v>742</v>
      </c>
      <c r="H255" s="6">
        <v>939</v>
      </c>
      <c r="I255" s="6">
        <v>122</v>
      </c>
      <c r="J255" s="6">
        <v>142</v>
      </c>
      <c r="K255" s="7">
        <f t="shared" si="15"/>
        <v>0.88326731484815746</v>
      </c>
      <c r="L255" s="7">
        <f t="shared" si="16"/>
        <v>4.4532469091345575E-2</v>
      </c>
      <c r="M255" s="7">
        <f t="shared" si="17"/>
        <v>5.635577961829312E-2</v>
      </c>
      <c r="N255" s="7">
        <f t="shared" si="18"/>
        <v>7.3220501740487338E-3</v>
      </c>
      <c r="O255" s="7">
        <f t="shared" si="19"/>
        <v>8.5223862681550831E-3</v>
      </c>
    </row>
    <row r="256" spans="1:15" x14ac:dyDescent="0.3">
      <c r="A256">
        <v>29189</v>
      </c>
      <c r="B256">
        <v>2945668</v>
      </c>
      <c r="C256" t="s">
        <v>155</v>
      </c>
      <c r="D256" t="s">
        <v>250</v>
      </c>
      <c r="E256" s="8">
        <v>17976</v>
      </c>
      <c r="F256" s="6">
        <v>16035</v>
      </c>
      <c r="G256" s="6">
        <v>1271</v>
      </c>
      <c r="H256" s="6">
        <v>379</v>
      </c>
      <c r="I256" s="6">
        <v>252</v>
      </c>
      <c r="J256" s="6">
        <v>39</v>
      </c>
      <c r="K256" s="7">
        <f t="shared" si="15"/>
        <v>0.89202269692923897</v>
      </c>
      <c r="L256" s="7">
        <f t="shared" si="16"/>
        <v>7.0705384957721412E-2</v>
      </c>
      <c r="M256" s="7">
        <f t="shared" si="17"/>
        <v>2.1083667111704493E-2</v>
      </c>
      <c r="N256" s="7">
        <f t="shared" si="18"/>
        <v>1.4018691588785047E-2</v>
      </c>
      <c r="O256" s="7">
        <f t="shared" si="19"/>
        <v>2.1695594125500667E-3</v>
      </c>
    </row>
    <row r="257" spans="1:15" x14ac:dyDescent="0.3">
      <c r="A257">
        <v>29189</v>
      </c>
      <c r="B257">
        <v>2945830</v>
      </c>
      <c r="C257" t="s">
        <v>155</v>
      </c>
      <c r="D257" t="s">
        <v>251</v>
      </c>
      <c r="E257" s="8">
        <v>8026</v>
      </c>
      <c r="F257" s="6">
        <v>6440</v>
      </c>
      <c r="G257" s="6">
        <v>909</v>
      </c>
      <c r="H257" s="6">
        <v>363</v>
      </c>
      <c r="I257" s="6">
        <v>309</v>
      </c>
      <c r="J257" s="6">
        <v>5</v>
      </c>
      <c r="K257" s="7">
        <f t="shared" si="15"/>
        <v>0.80239222526787934</v>
      </c>
      <c r="L257" s="7">
        <f t="shared" si="16"/>
        <v>0.11325691502616496</v>
      </c>
      <c r="M257" s="7">
        <f t="shared" si="17"/>
        <v>4.5228008970844752E-2</v>
      </c>
      <c r="N257" s="7">
        <f t="shared" si="18"/>
        <v>3.8499875404933964E-2</v>
      </c>
      <c r="O257" s="7">
        <f t="shared" si="19"/>
        <v>6.2297533017692498E-4</v>
      </c>
    </row>
    <row r="258" spans="1:15" x14ac:dyDescent="0.3">
      <c r="A258">
        <v>29189</v>
      </c>
      <c r="B258">
        <v>2946208</v>
      </c>
      <c r="C258" t="s">
        <v>155</v>
      </c>
      <c r="D258" t="s">
        <v>252</v>
      </c>
      <c r="E258" s="8">
        <v>2528</v>
      </c>
      <c r="F258" s="6">
        <v>1727</v>
      </c>
      <c r="G258" s="6">
        <v>408</v>
      </c>
      <c r="H258" s="6">
        <v>233</v>
      </c>
      <c r="I258" s="6">
        <v>160</v>
      </c>
      <c r="J258" s="6">
        <v>0</v>
      </c>
      <c r="K258" s="7">
        <f t="shared" si="15"/>
        <v>0.68314873417721522</v>
      </c>
      <c r="L258" s="7">
        <f t="shared" si="16"/>
        <v>0.16139240506329114</v>
      </c>
      <c r="M258" s="7">
        <f t="shared" si="17"/>
        <v>9.2167721518987347E-2</v>
      </c>
      <c r="N258" s="7">
        <f t="shared" si="18"/>
        <v>6.3291139240506333E-2</v>
      </c>
      <c r="O258" s="7">
        <f t="shared" si="19"/>
        <v>0</v>
      </c>
    </row>
    <row r="259" spans="1:15" x14ac:dyDescent="0.3">
      <c r="A259">
        <v>29189</v>
      </c>
      <c r="B259">
        <v>2946586</v>
      </c>
      <c r="C259" t="s">
        <v>155</v>
      </c>
      <c r="D259" t="s">
        <v>254</v>
      </c>
      <c r="E259" s="8">
        <v>26860</v>
      </c>
      <c r="F259" s="6">
        <v>21791</v>
      </c>
      <c r="G259" s="6">
        <v>2399</v>
      </c>
      <c r="H259" s="6">
        <v>1220</v>
      </c>
      <c r="I259" s="6">
        <v>1086</v>
      </c>
      <c r="J259" s="6">
        <v>364</v>
      </c>
      <c r="K259" s="7">
        <f t="shared" ref="K259:K308" si="20">IF($E259&gt;0,F259/$E259,"-")</f>
        <v>0.81128071481757258</v>
      </c>
      <c r="L259" s="7">
        <f t="shared" ref="L259:L308" si="21">IF($E259&gt;0,G259/$E259,"-")</f>
        <v>8.9314966492926279E-2</v>
      </c>
      <c r="M259" s="7">
        <f t="shared" ref="M259:M308" si="22">IF($E259&gt;0,H259/$E259,"-")</f>
        <v>4.5420699925539834E-2</v>
      </c>
      <c r="N259" s="7">
        <f t="shared" ref="N259:N308" si="23">IF($E259&gt;0,I259/$E259,"-")</f>
        <v>4.0431868950111693E-2</v>
      </c>
      <c r="O259" s="7">
        <f t="shared" ref="O259:O308" si="24">IF($E259&gt;0,J259/$E259,"-")</f>
        <v>1.355174981384959E-2</v>
      </c>
    </row>
    <row r="260" spans="1:15" x14ac:dyDescent="0.3">
      <c r="A260">
        <v>29189</v>
      </c>
      <c r="B260">
        <v>2947180</v>
      </c>
      <c r="C260" t="s">
        <v>155</v>
      </c>
      <c r="D260" t="s">
        <v>255</v>
      </c>
      <c r="E260" s="8">
        <v>27754</v>
      </c>
      <c r="F260" s="6">
        <v>23829</v>
      </c>
      <c r="G260" s="6">
        <v>2284</v>
      </c>
      <c r="H260" s="6">
        <v>895</v>
      </c>
      <c r="I260" s="6">
        <v>731</v>
      </c>
      <c r="J260" s="6">
        <v>15</v>
      </c>
      <c r="K260" s="7">
        <f t="shared" si="20"/>
        <v>0.85857894357570075</v>
      </c>
      <c r="L260" s="7">
        <f t="shared" si="21"/>
        <v>8.2294444044101744E-2</v>
      </c>
      <c r="M260" s="7">
        <f t="shared" si="22"/>
        <v>3.2247603948980325E-2</v>
      </c>
      <c r="N260" s="7">
        <f t="shared" si="23"/>
        <v>2.6338545795200691E-2</v>
      </c>
      <c r="O260" s="7">
        <f t="shared" si="24"/>
        <v>5.4046263601643008E-4</v>
      </c>
    </row>
    <row r="261" spans="1:15" x14ac:dyDescent="0.3">
      <c r="A261">
        <v>29189</v>
      </c>
      <c r="B261">
        <v>2949088</v>
      </c>
      <c r="C261" t="s">
        <v>155</v>
      </c>
      <c r="D261" t="s">
        <v>257</v>
      </c>
      <c r="E261" s="8">
        <v>2379</v>
      </c>
      <c r="F261" s="6">
        <v>1867</v>
      </c>
      <c r="G261" s="6">
        <v>403</v>
      </c>
      <c r="H261" s="6">
        <v>109</v>
      </c>
      <c r="I261" s="6">
        <v>0</v>
      </c>
      <c r="J261" s="6">
        <v>0</v>
      </c>
      <c r="K261" s="7">
        <f t="shared" si="20"/>
        <v>0.78478352248844052</v>
      </c>
      <c r="L261" s="7">
        <f t="shared" si="21"/>
        <v>0.16939890710382513</v>
      </c>
      <c r="M261" s="7">
        <f t="shared" si="22"/>
        <v>4.5817570407734341E-2</v>
      </c>
      <c r="N261" s="7">
        <f t="shared" si="23"/>
        <v>0</v>
      </c>
      <c r="O261" s="7">
        <f t="shared" si="24"/>
        <v>0</v>
      </c>
    </row>
    <row r="262" spans="1:15" x14ac:dyDescent="0.3">
      <c r="A262">
        <v>29189</v>
      </c>
      <c r="B262">
        <v>2952796</v>
      </c>
      <c r="C262" t="s">
        <v>155</v>
      </c>
      <c r="D262" t="s">
        <v>262</v>
      </c>
      <c r="E262" s="8">
        <v>4866</v>
      </c>
      <c r="F262" s="6">
        <v>3601</v>
      </c>
      <c r="G262" s="6">
        <v>785</v>
      </c>
      <c r="H262" s="6">
        <v>230</v>
      </c>
      <c r="I262" s="6">
        <v>177</v>
      </c>
      <c r="J262" s="6">
        <v>73</v>
      </c>
      <c r="K262" s="7">
        <f t="shared" si="20"/>
        <v>0.74003288121660504</v>
      </c>
      <c r="L262" s="7">
        <f t="shared" si="21"/>
        <v>0.16132346896835184</v>
      </c>
      <c r="M262" s="7">
        <f t="shared" si="22"/>
        <v>4.7266748869708178E-2</v>
      </c>
      <c r="N262" s="7">
        <f t="shared" si="23"/>
        <v>3.6374845869297165E-2</v>
      </c>
      <c r="O262" s="7">
        <f t="shared" si="24"/>
        <v>1.5002055076037813E-2</v>
      </c>
    </row>
    <row r="263" spans="1:15" x14ac:dyDescent="0.3">
      <c r="A263">
        <v>29189</v>
      </c>
      <c r="B263">
        <v>2953408</v>
      </c>
      <c r="C263" t="s">
        <v>155</v>
      </c>
      <c r="D263" t="s">
        <v>263</v>
      </c>
      <c r="E263" s="8">
        <v>4098</v>
      </c>
      <c r="F263" s="6">
        <v>3332</v>
      </c>
      <c r="G263" s="6">
        <v>521</v>
      </c>
      <c r="H263" s="6">
        <v>66</v>
      </c>
      <c r="I263" s="6">
        <v>179</v>
      </c>
      <c r="J263" s="6">
        <v>0</v>
      </c>
      <c r="K263" s="7">
        <f t="shared" si="20"/>
        <v>0.81307955100048801</v>
      </c>
      <c r="L263" s="7">
        <f t="shared" si="21"/>
        <v>0.12713518789653488</v>
      </c>
      <c r="M263" s="7">
        <f t="shared" si="22"/>
        <v>1.6105417276720352E-2</v>
      </c>
      <c r="N263" s="7">
        <f t="shared" si="23"/>
        <v>4.3679843826256712E-2</v>
      </c>
      <c r="O263" s="7">
        <f t="shared" si="24"/>
        <v>0</v>
      </c>
    </row>
    <row r="264" spans="1:15" x14ac:dyDescent="0.3">
      <c r="A264">
        <v>29189</v>
      </c>
      <c r="B264">
        <v>2953462</v>
      </c>
      <c r="C264" t="s">
        <v>155</v>
      </c>
      <c r="D264" t="s">
        <v>264</v>
      </c>
      <c r="E264" s="8">
        <v>952</v>
      </c>
      <c r="F264" s="6">
        <v>747</v>
      </c>
      <c r="G264" s="6">
        <v>139</v>
      </c>
      <c r="H264" s="6">
        <v>44</v>
      </c>
      <c r="I264" s="6">
        <v>22</v>
      </c>
      <c r="J264" s="6">
        <v>0</v>
      </c>
      <c r="K264" s="7">
        <f t="shared" si="20"/>
        <v>0.78466386554621848</v>
      </c>
      <c r="L264" s="7">
        <f t="shared" si="21"/>
        <v>0.14600840336134455</v>
      </c>
      <c r="M264" s="7">
        <f t="shared" si="22"/>
        <v>4.6218487394957986E-2</v>
      </c>
      <c r="N264" s="7">
        <f t="shared" si="23"/>
        <v>2.3109243697478993E-2</v>
      </c>
      <c r="O264" s="7">
        <f t="shared" si="24"/>
        <v>0</v>
      </c>
    </row>
    <row r="265" spans="1:15" x14ac:dyDescent="0.3">
      <c r="A265">
        <v>29189</v>
      </c>
      <c r="B265">
        <v>2953750</v>
      </c>
      <c r="C265" t="s">
        <v>155</v>
      </c>
      <c r="D265" t="s">
        <v>266</v>
      </c>
      <c r="E265" s="8">
        <v>1683</v>
      </c>
      <c r="F265" s="6">
        <v>1459</v>
      </c>
      <c r="G265" s="6">
        <v>178</v>
      </c>
      <c r="H265" s="6">
        <v>42</v>
      </c>
      <c r="I265" s="6">
        <v>0</v>
      </c>
      <c r="J265" s="6">
        <v>4</v>
      </c>
      <c r="K265" s="7">
        <f t="shared" si="20"/>
        <v>0.86690433749257279</v>
      </c>
      <c r="L265" s="7">
        <f t="shared" si="21"/>
        <v>0.10576351752822341</v>
      </c>
      <c r="M265" s="7">
        <f t="shared" si="22"/>
        <v>2.4955436720142603E-2</v>
      </c>
      <c r="N265" s="7">
        <f t="shared" si="23"/>
        <v>0</v>
      </c>
      <c r="O265" s="7">
        <f t="shared" si="24"/>
        <v>2.3767082590612004E-3</v>
      </c>
    </row>
    <row r="266" spans="1:15" x14ac:dyDescent="0.3">
      <c r="A266">
        <v>29189</v>
      </c>
      <c r="B266">
        <v>2953876</v>
      </c>
      <c r="C266" t="s">
        <v>155</v>
      </c>
      <c r="D266" t="s">
        <v>267</v>
      </c>
      <c r="E266" s="8">
        <v>36135</v>
      </c>
      <c r="F266" s="6">
        <v>33074</v>
      </c>
      <c r="G266" s="6">
        <v>1697</v>
      </c>
      <c r="H266" s="6">
        <v>1006</v>
      </c>
      <c r="I266" s="6">
        <v>327</v>
      </c>
      <c r="J266" s="6">
        <v>31</v>
      </c>
      <c r="K266" s="7">
        <f t="shared" si="20"/>
        <v>0.91528988515289889</v>
      </c>
      <c r="L266" s="7">
        <f t="shared" si="21"/>
        <v>4.6962778469627785E-2</v>
      </c>
      <c r="M266" s="7">
        <f t="shared" si="22"/>
        <v>2.7840044278400443E-2</v>
      </c>
      <c r="N266" s="7">
        <f t="shared" si="23"/>
        <v>9.0493980904939805E-3</v>
      </c>
      <c r="O266" s="7">
        <f t="shared" si="24"/>
        <v>8.5789400857894007E-4</v>
      </c>
    </row>
    <row r="267" spans="1:15" x14ac:dyDescent="0.3">
      <c r="A267">
        <v>29189</v>
      </c>
      <c r="B267">
        <v>2954352</v>
      </c>
      <c r="C267" t="s">
        <v>155</v>
      </c>
      <c r="D267" t="s">
        <v>268</v>
      </c>
      <c r="E267" s="8">
        <v>19648</v>
      </c>
      <c r="F267" s="6">
        <v>17349</v>
      </c>
      <c r="G267" s="6">
        <v>1276</v>
      </c>
      <c r="H267" s="6">
        <v>584</v>
      </c>
      <c r="I267" s="6">
        <v>291</v>
      </c>
      <c r="J267" s="6">
        <v>148</v>
      </c>
      <c r="K267" s="7">
        <f t="shared" si="20"/>
        <v>0.8829906351791531</v>
      </c>
      <c r="L267" s="7">
        <f t="shared" si="21"/>
        <v>6.4942996742671011E-2</v>
      </c>
      <c r="M267" s="7">
        <f t="shared" si="22"/>
        <v>2.9723127035830618E-2</v>
      </c>
      <c r="N267" s="7">
        <f t="shared" si="23"/>
        <v>1.4810667752442996E-2</v>
      </c>
      <c r="O267" s="7">
        <f t="shared" si="24"/>
        <v>7.53257328990228E-3</v>
      </c>
    </row>
    <row r="268" spans="1:15" x14ac:dyDescent="0.3">
      <c r="A268">
        <v>29189</v>
      </c>
      <c r="B268">
        <v>2954650</v>
      </c>
      <c r="C268" t="s">
        <v>155</v>
      </c>
      <c r="D268" t="s">
        <v>270</v>
      </c>
      <c r="E268" s="8">
        <v>7803</v>
      </c>
      <c r="F268" s="6">
        <v>7015</v>
      </c>
      <c r="G268" s="6">
        <v>372</v>
      </c>
      <c r="H268" s="6">
        <v>12</v>
      </c>
      <c r="I268" s="6">
        <v>204</v>
      </c>
      <c r="J268" s="6">
        <v>200</v>
      </c>
      <c r="K268" s="7">
        <f t="shared" si="20"/>
        <v>0.89901320005126228</v>
      </c>
      <c r="L268" s="7">
        <f t="shared" si="21"/>
        <v>4.7673971549404073E-2</v>
      </c>
      <c r="M268" s="7">
        <f t="shared" si="22"/>
        <v>1.5378700499807767E-3</v>
      </c>
      <c r="N268" s="7">
        <f t="shared" si="23"/>
        <v>2.6143790849673203E-2</v>
      </c>
      <c r="O268" s="7">
        <f t="shared" si="24"/>
        <v>2.563116749967961E-2</v>
      </c>
    </row>
    <row r="269" spans="1:15" x14ac:dyDescent="0.3">
      <c r="A269">
        <v>29189</v>
      </c>
      <c r="B269">
        <v>2955550</v>
      </c>
      <c r="C269" t="s">
        <v>155</v>
      </c>
      <c r="D269" t="s">
        <v>272</v>
      </c>
      <c r="E269" s="8">
        <v>15535</v>
      </c>
      <c r="F269" s="6">
        <v>13578</v>
      </c>
      <c r="G269" s="6">
        <v>1246</v>
      </c>
      <c r="H269" s="6">
        <v>181</v>
      </c>
      <c r="I269" s="6">
        <v>386</v>
      </c>
      <c r="J269" s="6">
        <v>144</v>
      </c>
      <c r="K269" s="7">
        <f t="shared" si="20"/>
        <v>0.87402639201802379</v>
      </c>
      <c r="L269" s="7">
        <f t="shared" si="21"/>
        <v>8.0205986482137115E-2</v>
      </c>
      <c r="M269" s="7">
        <f t="shared" si="22"/>
        <v>1.1651110395880271E-2</v>
      </c>
      <c r="N269" s="7">
        <f t="shared" si="23"/>
        <v>2.4847119407788863E-2</v>
      </c>
      <c r="O269" s="7">
        <f t="shared" si="24"/>
        <v>9.2693916961699395E-3</v>
      </c>
    </row>
    <row r="270" spans="1:15" x14ac:dyDescent="0.3">
      <c r="A270">
        <v>29189</v>
      </c>
      <c r="B270">
        <v>2955964</v>
      </c>
      <c r="C270" t="s">
        <v>155</v>
      </c>
      <c r="D270" t="s">
        <v>274</v>
      </c>
      <c r="E270" s="8">
        <v>3248</v>
      </c>
      <c r="F270" s="6">
        <v>2999</v>
      </c>
      <c r="G270" s="6">
        <v>190</v>
      </c>
      <c r="H270" s="6">
        <v>59</v>
      </c>
      <c r="I270" s="6">
        <v>0</v>
      </c>
      <c r="J270" s="6">
        <v>0</v>
      </c>
      <c r="K270" s="7">
        <f t="shared" si="20"/>
        <v>0.92333743842364535</v>
      </c>
      <c r="L270" s="7">
        <f t="shared" si="21"/>
        <v>5.8497536945812806E-2</v>
      </c>
      <c r="M270" s="7">
        <f t="shared" si="22"/>
        <v>1.8165024630541871E-2</v>
      </c>
      <c r="N270" s="7">
        <f t="shared" si="23"/>
        <v>0</v>
      </c>
      <c r="O270" s="7">
        <f t="shared" si="24"/>
        <v>0</v>
      </c>
    </row>
    <row r="271" spans="1:15" x14ac:dyDescent="0.3">
      <c r="A271">
        <v>29189</v>
      </c>
      <c r="B271">
        <v>2956396</v>
      </c>
      <c r="C271" t="s">
        <v>155</v>
      </c>
      <c r="D271" t="s">
        <v>277</v>
      </c>
      <c r="E271" s="8">
        <v>949</v>
      </c>
      <c r="F271" s="6">
        <v>855</v>
      </c>
      <c r="G271" s="6">
        <v>24</v>
      </c>
      <c r="H271" s="6">
        <v>61</v>
      </c>
      <c r="I271" s="6">
        <v>9</v>
      </c>
      <c r="J271" s="6">
        <v>0</v>
      </c>
      <c r="K271" s="7">
        <f t="shared" si="20"/>
        <v>0.90094836670179135</v>
      </c>
      <c r="L271" s="7">
        <f t="shared" si="21"/>
        <v>2.5289778714436249E-2</v>
      </c>
      <c r="M271" s="7">
        <f t="shared" si="22"/>
        <v>6.4278187565858805E-2</v>
      </c>
      <c r="N271" s="7">
        <f t="shared" si="23"/>
        <v>9.4836670179135937E-3</v>
      </c>
      <c r="O271" s="7">
        <f t="shared" si="24"/>
        <v>0</v>
      </c>
    </row>
    <row r="272" spans="1:15" x14ac:dyDescent="0.3">
      <c r="A272">
        <v>29189</v>
      </c>
      <c r="B272">
        <v>2956414</v>
      </c>
      <c r="C272" t="s">
        <v>155</v>
      </c>
      <c r="D272" t="s">
        <v>278</v>
      </c>
      <c r="E272" s="8">
        <v>358</v>
      </c>
      <c r="F272" s="6">
        <v>344</v>
      </c>
      <c r="G272" s="6">
        <v>9</v>
      </c>
      <c r="H272" s="6">
        <v>3</v>
      </c>
      <c r="I272" s="6">
        <v>2</v>
      </c>
      <c r="J272" s="6">
        <v>0</v>
      </c>
      <c r="K272" s="7">
        <f t="shared" si="20"/>
        <v>0.96089385474860334</v>
      </c>
      <c r="L272" s="7">
        <f t="shared" si="21"/>
        <v>2.5139664804469275E-2</v>
      </c>
      <c r="M272" s="7">
        <f t="shared" si="22"/>
        <v>8.3798882681564244E-3</v>
      </c>
      <c r="N272" s="7">
        <f t="shared" si="23"/>
        <v>5.5865921787709499E-3</v>
      </c>
      <c r="O272" s="7">
        <f t="shared" si="24"/>
        <v>0</v>
      </c>
    </row>
    <row r="273" spans="1:15" x14ac:dyDescent="0.3">
      <c r="A273">
        <v>29189</v>
      </c>
      <c r="B273">
        <v>2957800</v>
      </c>
      <c r="C273" t="s">
        <v>155</v>
      </c>
      <c r="D273" t="s">
        <v>282</v>
      </c>
      <c r="E273" s="8">
        <v>3517</v>
      </c>
      <c r="F273" s="6">
        <v>2890</v>
      </c>
      <c r="G273" s="6">
        <v>33</v>
      </c>
      <c r="H273" s="6">
        <v>420</v>
      </c>
      <c r="I273" s="6">
        <v>174</v>
      </c>
      <c r="J273" s="6">
        <v>0</v>
      </c>
      <c r="K273" s="7">
        <f t="shared" si="20"/>
        <v>0.82172305942564683</v>
      </c>
      <c r="L273" s="7">
        <f t="shared" si="21"/>
        <v>9.382996872334376E-3</v>
      </c>
      <c r="M273" s="7">
        <f t="shared" si="22"/>
        <v>0.11941996019334661</v>
      </c>
      <c r="N273" s="7">
        <f t="shared" si="23"/>
        <v>4.9473983508672166E-2</v>
      </c>
      <c r="O273" s="7">
        <f t="shared" si="24"/>
        <v>0</v>
      </c>
    </row>
    <row r="274" spans="1:15" x14ac:dyDescent="0.3">
      <c r="A274">
        <v>29189</v>
      </c>
      <c r="B274">
        <v>2961706</v>
      </c>
      <c r="C274" t="s">
        <v>155</v>
      </c>
      <c r="D274" t="s">
        <v>284</v>
      </c>
      <c r="E274" s="8">
        <v>8443</v>
      </c>
      <c r="F274" s="6">
        <v>7472</v>
      </c>
      <c r="G274" s="6">
        <v>532</v>
      </c>
      <c r="H274" s="6">
        <v>224</v>
      </c>
      <c r="I274" s="6">
        <v>170</v>
      </c>
      <c r="J274" s="6">
        <v>45</v>
      </c>
      <c r="K274" s="7">
        <f t="shared" si="20"/>
        <v>0.88499348572782188</v>
      </c>
      <c r="L274" s="7">
        <f t="shared" si="21"/>
        <v>6.3010778159422007E-2</v>
      </c>
      <c r="M274" s="7">
        <f t="shared" si="22"/>
        <v>2.6530853961861896E-2</v>
      </c>
      <c r="N274" s="7">
        <f t="shared" si="23"/>
        <v>2.0135023096055905E-2</v>
      </c>
      <c r="O274" s="7">
        <f t="shared" si="24"/>
        <v>5.3298590548383276E-3</v>
      </c>
    </row>
    <row r="275" spans="1:15" x14ac:dyDescent="0.3">
      <c r="A275">
        <v>29189</v>
      </c>
      <c r="B275">
        <v>2962192</v>
      </c>
      <c r="C275" t="s">
        <v>155</v>
      </c>
      <c r="D275" t="s">
        <v>285</v>
      </c>
      <c r="E275" s="8">
        <v>2853</v>
      </c>
      <c r="F275" s="6">
        <v>2110</v>
      </c>
      <c r="G275" s="6">
        <v>364</v>
      </c>
      <c r="H275" s="6">
        <v>296</v>
      </c>
      <c r="I275" s="6">
        <v>77</v>
      </c>
      <c r="J275" s="6">
        <v>6</v>
      </c>
      <c r="K275" s="7">
        <f t="shared" si="20"/>
        <v>0.73957237995092884</v>
      </c>
      <c r="L275" s="7">
        <f t="shared" si="21"/>
        <v>0.12758499824745881</v>
      </c>
      <c r="M275" s="7">
        <f t="shared" si="22"/>
        <v>0.10375043813529618</v>
      </c>
      <c r="N275" s="7">
        <f t="shared" si="23"/>
        <v>2.6989134244654749E-2</v>
      </c>
      <c r="O275" s="7">
        <f t="shared" si="24"/>
        <v>2.103049421661409E-3</v>
      </c>
    </row>
    <row r="276" spans="1:15" x14ac:dyDescent="0.3">
      <c r="A276">
        <v>29189</v>
      </c>
      <c r="B276">
        <v>2962660</v>
      </c>
      <c r="C276" t="s">
        <v>155</v>
      </c>
      <c r="D276" t="s">
        <v>286</v>
      </c>
      <c r="E276" s="8">
        <v>4578</v>
      </c>
      <c r="F276" s="6">
        <v>4367</v>
      </c>
      <c r="G276" s="6">
        <v>99</v>
      </c>
      <c r="H276" s="6">
        <v>97</v>
      </c>
      <c r="I276" s="6">
        <v>15</v>
      </c>
      <c r="J276" s="6">
        <v>0</v>
      </c>
      <c r="K276" s="7">
        <f t="shared" si="20"/>
        <v>0.95391000436871998</v>
      </c>
      <c r="L276" s="7">
        <f t="shared" si="21"/>
        <v>2.1625163826998691E-2</v>
      </c>
      <c r="M276" s="7">
        <f t="shared" si="22"/>
        <v>2.1188291830493665E-2</v>
      </c>
      <c r="N276" s="7">
        <f t="shared" si="23"/>
        <v>3.27653997378768E-3</v>
      </c>
      <c r="O276" s="7">
        <f t="shared" si="24"/>
        <v>0</v>
      </c>
    </row>
    <row r="277" spans="1:15" x14ac:dyDescent="0.3">
      <c r="A277">
        <v>29189</v>
      </c>
      <c r="B277">
        <v>2963956</v>
      </c>
      <c r="C277" t="s">
        <v>155</v>
      </c>
      <c r="D277" t="s">
        <v>287</v>
      </c>
      <c r="E277" s="8">
        <v>12620</v>
      </c>
      <c r="F277" s="6">
        <v>10849</v>
      </c>
      <c r="G277" s="6">
        <v>1177</v>
      </c>
      <c r="H277" s="6">
        <v>409</v>
      </c>
      <c r="I277" s="6">
        <v>168</v>
      </c>
      <c r="J277" s="6">
        <v>17</v>
      </c>
      <c r="K277" s="7">
        <f t="shared" si="20"/>
        <v>0.8596671949286846</v>
      </c>
      <c r="L277" s="7">
        <f t="shared" si="21"/>
        <v>9.3264659270998418E-2</v>
      </c>
      <c r="M277" s="7">
        <f t="shared" si="22"/>
        <v>3.2408874801901744E-2</v>
      </c>
      <c r="N277" s="7">
        <f t="shared" si="23"/>
        <v>1.3312202852614897E-2</v>
      </c>
      <c r="O277" s="7">
        <f t="shared" si="24"/>
        <v>1.347068145800317E-3</v>
      </c>
    </row>
    <row r="278" spans="1:15" x14ac:dyDescent="0.3">
      <c r="A278">
        <v>29189</v>
      </c>
      <c r="B278">
        <v>2964370</v>
      </c>
      <c r="C278" t="s">
        <v>155</v>
      </c>
      <c r="D278" t="s">
        <v>332</v>
      </c>
      <c r="E278" s="8">
        <v>2058</v>
      </c>
      <c r="F278" s="6">
        <v>1765</v>
      </c>
      <c r="G278" s="6">
        <v>182</v>
      </c>
      <c r="H278" s="6">
        <v>42</v>
      </c>
      <c r="I278" s="6">
        <v>69</v>
      </c>
      <c r="J278" s="6">
        <v>0</v>
      </c>
      <c r="K278" s="7">
        <f t="shared" si="20"/>
        <v>0.85762876579203107</v>
      </c>
      <c r="L278" s="7">
        <f t="shared" si="21"/>
        <v>8.8435374149659865E-2</v>
      </c>
      <c r="M278" s="7">
        <f t="shared" si="22"/>
        <v>2.0408163265306121E-2</v>
      </c>
      <c r="N278" s="7">
        <f t="shared" si="23"/>
        <v>3.3527696793002916E-2</v>
      </c>
      <c r="O278" s="7">
        <f t="shared" si="24"/>
        <v>0</v>
      </c>
    </row>
    <row r="279" spans="1:15" x14ac:dyDescent="0.3">
      <c r="A279">
        <v>29189</v>
      </c>
      <c r="B279">
        <v>2964478</v>
      </c>
      <c r="C279" t="s">
        <v>155</v>
      </c>
      <c r="D279" t="s">
        <v>290</v>
      </c>
      <c r="E279" s="8">
        <v>6279</v>
      </c>
      <c r="F279" s="6">
        <v>4999</v>
      </c>
      <c r="G279" s="6">
        <v>887</v>
      </c>
      <c r="H279" s="6">
        <v>112</v>
      </c>
      <c r="I279" s="6">
        <v>263</v>
      </c>
      <c r="J279" s="6">
        <v>18</v>
      </c>
      <c r="K279" s="7">
        <f t="shared" si="20"/>
        <v>0.79614588310240486</v>
      </c>
      <c r="L279" s="7">
        <f t="shared" si="21"/>
        <v>0.14126453256888039</v>
      </c>
      <c r="M279" s="7">
        <f t="shared" si="22"/>
        <v>1.7837235228539576E-2</v>
      </c>
      <c r="N279" s="7">
        <f t="shared" si="23"/>
        <v>4.1885650581302752E-2</v>
      </c>
      <c r="O279" s="7">
        <f t="shared" si="24"/>
        <v>2.866698518872432E-3</v>
      </c>
    </row>
    <row r="280" spans="1:15" x14ac:dyDescent="0.3">
      <c r="A280">
        <v>29189</v>
      </c>
      <c r="B280">
        <v>2965954</v>
      </c>
      <c r="C280" t="s">
        <v>155</v>
      </c>
      <c r="D280" t="s">
        <v>294</v>
      </c>
      <c r="E280" s="8">
        <v>7416</v>
      </c>
      <c r="F280" s="6">
        <v>6622</v>
      </c>
      <c r="G280" s="6">
        <v>485</v>
      </c>
      <c r="H280" s="6">
        <v>167</v>
      </c>
      <c r="I280" s="6">
        <v>133</v>
      </c>
      <c r="J280" s="6">
        <v>9</v>
      </c>
      <c r="K280" s="7">
        <f t="shared" si="20"/>
        <v>0.89293419633225457</v>
      </c>
      <c r="L280" s="7">
        <f t="shared" si="21"/>
        <v>6.5399137001078744E-2</v>
      </c>
      <c r="M280" s="7">
        <f t="shared" si="22"/>
        <v>2.2518878101402372E-2</v>
      </c>
      <c r="N280" s="7">
        <f t="shared" si="23"/>
        <v>1.7934196332254584E-2</v>
      </c>
      <c r="O280" s="7">
        <f t="shared" si="24"/>
        <v>1.2135922330097086E-3</v>
      </c>
    </row>
    <row r="281" spans="1:15" x14ac:dyDescent="0.3">
      <c r="A281">
        <v>29189</v>
      </c>
      <c r="B281">
        <v>2967700</v>
      </c>
      <c r="C281" t="s">
        <v>155</v>
      </c>
      <c r="D281" t="s">
        <v>296</v>
      </c>
      <c r="E281" s="8">
        <v>6114</v>
      </c>
      <c r="F281" s="6">
        <v>5208</v>
      </c>
      <c r="G281" s="6">
        <v>354</v>
      </c>
      <c r="H281" s="6">
        <v>204</v>
      </c>
      <c r="I281" s="6">
        <v>268</v>
      </c>
      <c r="J281" s="6">
        <v>80</v>
      </c>
      <c r="K281" s="7">
        <f t="shared" si="20"/>
        <v>0.85181550539744844</v>
      </c>
      <c r="L281" s="7">
        <f t="shared" si="21"/>
        <v>5.7899901864573111E-2</v>
      </c>
      <c r="M281" s="7">
        <f t="shared" si="22"/>
        <v>3.3366045142296366E-2</v>
      </c>
      <c r="N281" s="7">
        <f t="shared" si="23"/>
        <v>4.383382401046778E-2</v>
      </c>
      <c r="O281" s="7">
        <f t="shared" si="24"/>
        <v>1.3084723585214262E-2</v>
      </c>
    </row>
    <row r="282" spans="1:15" x14ac:dyDescent="0.3">
      <c r="A282">
        <v>29189</v>
      </c>
      <c r="B282">
        <v>2969266</v>
      </c>
      <c r="C282" t="s">
        <v>155</v>
      </c>
      <c r="D282" t="s">
        <v>298</v>
      </c>
      <c r="E282" s="8">
        <v>17347</v>
      </c>
      <c r="F282" s="6">
        <v>14489</v>
      </c>
      <c r="G282" s="6">
        <v>2188</v>
      </c>
      <c r="H282" s="6">
        <v>437</v>
      </c>
      <c r="I282" s="6">
        <v>210</v>
      </c>
      <c r="J282" s="6">
        <v>23</v>
      </c>
      <c r="K282" s="7">
        <f t="shared" si="20"/>
        <v>0.83524528736957404</v>
      </c>
      <c r="L282" s="7">
        <f t="shared" si="21"/>
        <v>0.12613131953651929</v>
      </c>
      <c r="M282" s="7">
        <f t="shared" si="22"/>
        <v>2.5191675794085433E-2</v>
      </c>
      <c r="N282" s="7">
        <f t="shared" si="23"/>
        <v>1.2105839626448378E-2</v>
      </c>
      <c r="O282" s="7">
        <f t="shared" si="24"/>
        <v>1.3258776733729176E-3</v>
      </c>
    </row>
    <row r="283" spans="1:15" x14ac:dyDescent="0.3">
      <c r="A283">
        <v>29189</v>
      </c>
      <c r="B283">
        <v>2971746</v>
      </c>
      <c r="C283" t="s">
        <v>155</v>
      </c>
      <c r="D283" t="s">
        <v>300</v>
      </c>
      <c r="E283" s="8">
        <v>8437</v>
      </c>
      <c r="F283" s="6">
        <v>7586</v>
      </c>
      <c r="G283" s="6">
        <v>622</v>
      </c>
      <c r="H283" s="6">
        <v>110</v>
      </c>
      <c r="I283" s="6">
        <v>101</v>
      </c>
      <c r="J283" s="6">
        <v>18</v>
      </c>
      <c r="K283" s="7">
        <f t="shared" si="20"/>
        <v>0.8991347635415432</v>
      </c>
      <c r="L283" s="7">
        <f t="shared" si="21"/>
        <v>7.3722887282209312E-2</v>
      </c>
      <c r="M283" s="7">
        <f t="shared" si="22"/>
        <v>1.303780964797914E-2</v>
      </c>
      <c r="N283" s="7">
        <f t="shared" si="23"/>
        <v>1.1971079767689937E-2</v>
      </c>
      <c r="O283" s="7">
        <f t="shared" si="24"/>
        <v>2.1334597605784048E-3</v>
      </c>
    </row>
    <row r="284" spans="1:15" x14ac:dyDescent="0.3">
      <c r="A284">
        <v>29189</v>
      </c>
      <c r="B284">
        <v>2972034</v>
      </c>
      <c r="C284" t="s">
        <v>155</v>
      </c>
      <c r="D284" t="s">
        <v>301</v>
      </c>
      <c r="E284" s="8">
        <v>728</v>
      </c>
      <c r="F284" s="6">
        <v>657</v>
      </c>
      <c r="G284" s="6">
        <v>49</v>
      </c>
      <c r="H284" s="6">
        <v>20</v>
      </c>
      <c r="I284" s="6">
        <v>2</v>
      </c>
      <c r="J284" s="6">
        <v>0</v>
      </c>
      <c r="K284" s="7">
        <f t="shared" si="20"/>
        <v>0.90247252747252749</v>
      </c>
      <c r="L284" s="7">
        <f t="shared" si="21"/>
        <v>6.7307692307692304E-2</v>
      </c>
      <c r="M284" s="7">
        <f t="shared" si="22"/>
        <v>2.7472527472527472E-2</v>
      </c>
      <c r="N284" s="7">
        <f t="shared" si="23"/>
        <v>2.7472527472527475E-3</v>
      </c>
      <c r="O284" s="7">
        <f t="shared" si="24"/>
        <v>0</v>
      </c>
    </row>
    <row r="285" spans="1:15" x14ac:dyDescent="0.3">
      <c r="A285">
        <v>29189</v>
      </c>
      <c r="B285">
        <v>2973618</v>
      </c>
      <c r="C285" t="s">
        <v>155</v>
      </c>
      <c r="D285" t="s">
        <v>303</v>
      </c>
      <c r="E285" s="8">
        <v>11048</v>
      </c>
      <c r="F285" s="6">
        <v>10049</v>
      </c>
      <c r="G285" s="6">
        <v>497</v>
      </c>
      <c r="H285" s="6">
        <v>160</v>
      </c>
      <c r="I285" s="6">
        <v>309</v>
      </c>
      <c r="J285" s="6">
        <v>33</v>
      </c>
      <c r="K285" s="7">
        <f t="shared" si="20"/>
        <v>0.90957639391745115</v>
      </c>
      <c r="L285" s="7">
        <f t="shared" si="21"/>
        <v>4.4985517740767561E-2</v>
      </c>
      <c r="M285" s="7">
        <f t="shared" si="22"/>
        <v>1.4482259232440261E-2</v>
      </c>
      <c r="N285" s="7">
        <f t="shared" si="23"/>
        <v>2.7968863142650253E-2</v>
      </c>
      <c r="O285" s="7">
        <f t="shared" si="24"/>
        <v>2.9869659666908036E-3</v>
      </c>
    </row>
    <row r="286" spans="1:15" x14ac:dyDescent="0.3">
      <c r="A286">
        <v>29189</v>
      </c>
      <c r="B286">
        <v>2974284</v>
      </c>
      <c r="C286" t="s">
        <v>155</v>
      </c>
      <c r="D286" t="s">
        <v>306</v>
      </c>
      <c r="E286" s="8">
        <v>374</v>
      </c>
      <c r="F286" s="6">
        <v>340</v>
      </c>
      <c r="G286" s="6">
        <v>23</v>
      </c>
      <c r="H286" s="6">
        <v>11</v>
      </c>
      <c r="I286" s="6">
        <v>0</v>
      </c>
      <c r="J286" s="6">
        <v>0</v>
      </c>
      <c r="K286" s="7">
        <f t="shared" si="20"/>
        <v>0.90909090909090906</v>
      </c>
      <c r="L286" s="7">
        <f t="shared" si="21"/>
        <v>6.1497326203208559E-2</v>
      </c>
      <c r="M286" s="7">
        <f t="shared" si="22"/>
        <v>2.9411764705882353E-2</v>
      </c>
      <c r="N286" s="7">
        <f t="shared" si="23"/>
        <v>0</v>
      </c>
      <c r="O286" s="7">
        <f t="shared" si="24"/>
        <v>0</v>
      </c>
    </row>
    <row r="287" spans="1:15" x14ac:dyDescent="0.3">
      <c r="A287">
        <v>29189</v>
      </c>
      <c r="B287">
        <v>2975220</v>
      </c>
      <c r="C287" t="s">
        <v>155</v>
      </c>
      <c r="D287" t="s">
        <v>308</v>
      </c>
      <c r="E287" s="8">
        <v>34141</v>
      </c>
      <c r="F287" s="6">
        <v>26783</v>
      </c>
      <c r="G287" s="6">
        <v>3784</v>
      </c>
      <c r="H287" s="6">
        <v>1384</v>
      </c>
      <c r="I287" s="6">
        <v>1780</v>
      </c>
      <c r="J287" s="6">
        <v>410</v>
      </c>
      <c r="K287" s="7">
        <f t="shared" si="20"/>
        <v>0.78448200111303124</v>
      </c>
      <c r="L287" s="7">
        <f t="shared" si="21"/>
        <v>0.11083448053659822</v>
      </c>
      <c r="M287" s="7">
        <f t="shared" si="22"/>
        <v>4.0537769836853053E-2</v>
      </c>
      <c r="N287" s="7">
        <f t="shared" si="23"/>
        <v>5.2136727102311008E-2</v>
      </c>
      <c r="O287" s="7">
        <f t="shared" si="24"/>
        <v>1.2009021411206468E-2</v>
      </c>
    </row>
    <row r="288" spans="1:15" x14ac:dyDescent="0.3">
      <c r="A288">
        <v>29189</v>
      </c>
      <c r="B288">
        <v>2975238</v>
      </c>
      <c r="C288" t="s">
        <v>155</v>
      </c>
      <c r="D288" t="s">
        <v>309</v>
      </c>
      <c r="E288" s="8">
        <v>379</v>
      </c>
      <c r="F288" s="6">
        <v>320</v>
      </c>
      <c r="G288" s="6">
        <v>16</v>
      </c>
      <c r="H288" s="6">
        <v>23</v>
      </c>
      <c r="I288" s="6">
        <v>18</v>
      </c>
      <c r="J288" s="6">
        <v>2</v>
      </c>
      <c r="K288" s="7">
        <f t="shared" si="20"/>
        <v>0.84432717678100266</v>
      </c>
      <c r="L288" s="7">
        <f t="shared" si="21"/>
        <v>4.221635883905013E-2</v>
      </c>
      <c r="M288" s="7">
        <f t="shared" si="22"/>
        <v>6.0686015831134567E-2</v>
      </c>
      <c r="N288" s="7">
        <f t="shared" si="23"/>
        <v>4.7493403693931395E-2</v>
      </c>
      <c r="O288" s="7">
        <f t="shared" si="24"/>
        <v>5.2770448548812663E-3</v>
      </c>
    </row>
    <row r="289" spans="1:15" x14ac:dyDescent="0.3">
      <c r="A289">
        <v>29189</v>
      </c>
      <c r="B289">
        <v>2975472</v>
      </c>
      <c r="C289" t="s">
        <v>155</v>
      </c>
      <c r="D289" t="s">
        <v>310</v>
      </c>
      <c r="E289" s="8">
        <v>6757</v>
      </c>
      <c r="F289" s="6">
        <v>5556</v>
      </c>
      <c r="G289" s="6">
        <v>651</v>
      </c>
      <c r="H289" s="6">
        <v>382</v>
      </c>
      <c r="I289" s="6">
        <v>168</v>
      </c>
      <c r="J289" s="6">
        <v>0</v>
      </c>
      <c r="K289" s="7">
        <f t="shared" si="20"/>
        <v>0.82225839869764683</v>
      </c>
      <c r="L289" s="7">
        <f t="shared" si="21"/>
        <v>9.6344531596862515E-2</v>
      </c>
      <c r="M289" s="7">
        <f t="shared" si="22"/>
        <v>5.653396477726802E-2</v>
      </c>
      <c r="N289" s="7">
        <f t="shared" si="23"/>
        <v>2.4863104928222583E-2</v>
      </c>
      <c r="O289" s="7">
        <f t="shared" si="24"/>
        <v>0</v>
      </c>
    </row>
    <row r="290" spans="1:15" x14ac:dyDescent="0.3">
      <c r="A290">
        <v>29189</v>
      </c>
      <c r="B290">
        <v>2975796</v>
      </c>
      <c r="C290" t="s">
        <v>155</v>
      </c>
      <c r="D290" t="s">
        <v>311</v>
      </c>
      <c r="E290" s="8">
        <v>1350</v>
      </c>
      <c r="F290" s="6">
        <v>1106</v>
      </c>
      <c r="G290" s="6">
        <v>186</v>
      </c>
      <c r="H290" s="6">
        <v>39</v>
      </c>
      <c r="I290" s="6">
        <v>19</v>
      </c>
      <c r="J290" s="6">
        <v>0</v>
      </c>
      <c r="K290" s="7">
        <f t="shared" si="20"/>
        <v>0.81925925925925924</v>
      </c>
      <c r="L290" s="7">
        <f t="shared" si="21"/>
        <v>0.13777777777777778</v>
      </c>
      <c r="M290" s="7">
        <f t="shared" si="22"/>
        <v>2.8888888888888888E-2</v>
      </c>
      <c r="N290" s="7">
        <f t="shared" si="23"/>
        <v>1.4074074074074074E-2</v>
      </c>
      <c r="O290" s="7">
        <f t="shared" si="24"/>
        <v>0</v>
      </c>
    </row>
    <row r="291" spans="1:15" x14ac:dyDescent="0.3">
      <c r="A291">
        <v>29189</v>
      </c>
      <c r="B291">
        <v>2975814</v>
      </c>
      <c r="C291" t="s">
        <v>155</v>
      </c>
      <c r="D291" t="s">
        <v>312</v>
      </c>
      <c r="E291" s="8">
        <v>869</v>
      </c>
      <c r="F291" s="6">
        <v>775</v>
      </c>
      <c r="G291" s="6">
        <v>49</v>
      </c>
      <c r="H291" s="6">
        <v>3</v>
      </c>
      <c r="I291" s="6">
        <v>42</v>
      </c>
      <c r="J291" s="6">
        <v>0</v>
      </c>
      <c r="K291" s="7">
        <f t="shared" si="20"/>
        <v>0.89182968929804374</v>
      </c>
      <c r="L291" s="7">
        <f t="shared" si="21"/>
        <v>5.6386651323360182E-2</v>
      </c>
      <c r="M291" s="7">
        <f t="shared" si="22"/>
        <v>3.4522439585730723E-3</v>
      </c>
      <c r="N291" s="7">
        <f t="shared" si="23"/>
        <v>4.8331415420023012E-2</v>
      </c>
      <c r="O291" s="7">
        <f t="shared" si="24"/>
        <v>0</v>
      </c>
    </row>
    <row r="292" spans="1:15" x14ac:dyDescent="0.3">
      <c r="A292">
        <v>29189</v>
      </c>
      <c r="B292">
        <v>2976246</v>
      </c>
      <c r="C292" t="s">
        <v>155</v>
      </c>
      <c r="D292" t="s">
        <v>314</v>
      </c>
      <c r="E292" s="8">
        <v>1587</v>
      </c>
      <c r="F292" s="6">
        <v>1416</v>
      </c>
      <c r="G292" s="6">
        <v>110</v>
      </c>
      <c r="H292" s="6">
        <v>34</v>
      </c>
      <c r="I292" s="6">
        <v>27</v>
      </c>
      <c r="J292" s="6">
        <v>0</v>
      </c>
      <c r="K292" s="7">
        <f t="shared" si="20"/>
        <v>0.89224952741020791</v>
      </c>
      <c r="L292" s="7">
        <f t="shared" si="21"/>
        <v>6.9313169502205424E-2</v>
      </c>
      <c r="M292" s="7">
        <f t="shared" si="22"/>
        <v>2.1424070573408949E-2</v>
      </c>
      <c r="N292" s="7">
        <f t="shared" si="23"/>
        <v>1.7013232514177693E-2</v>
      </c>
      <c r="O292" s="7">
        <f t="shared" si="24"/>
        <v>0</v>
      </c>
    </row>
    <row r="293" spans="1:15" x14ac:dyDescent="0.3">
      <c r="A293">
        <v>29189</v>
      </c>
      <c r="B293">
        <v>2977182</v>
      </c>
      <c r="C293" t="s">
        <v>155</v>
      </c>
      <c r="D293" t="s">
        <v>316</v>
      </c>
      <c r="E293" s="8">
        <v>2032</v>
      </c>
      <c r="F293" s="6">
        <v>1907</v>
      </c>
      <c r="G293" s="6">
        <v>84</v>
      </c>
      <c r="H293" s="6">
        <v>10</v>
      </c>
      <c r="I293" s="6">
        <v>24</v>
      </c>
      <c r="J293" s="6">
        <v>7</v>
      </c>
      <c r="K293" s="7">
        <f t="shared" si="20"/>
        <v>0.93848425196850394</v>
      </c>
      <c r="L293" s="7">
        <f t="shared" si="21"/>
        <v>4.1338582677165357E-2</v>
      </c>
      <c r="M293" s="7">
        <f t="shared" si="22"/>
        <v>4.921259842519685E-3</v>
      </c>
      <c r="N293" s="7">
        <f t="shared" si="23"/>
        <v>1.1811023622047244E-2</v>
      </c>
      <c r="O293" s="7">
        <f t="shared" si="24"/>
        <v>3.4448818897637795E-3</v>
      </c>
    </row>
    <row r="294" spans="1:15" x14ac:dyDescent="0.3">
      <c r="A294">
        <v>29189</v>
      </c>
      <c r="B294">
        <v>2978154</v>
      </c>
      <c r="C294" t="s">
        <v>155</v>
      </c>
      <c r="D294" t="s">
        <v>318</v>
      </c>
      <c r="E294" s="8">
        <v>22621</v>
      </c>
      <c r="F294" s="6">
        <v>19904</v>
      </c>
      <c r="G294" s="6">
        <v>1355</v>
      </c>
      <c r="H294" s="6">
        <v>816</v>
      </c>
      <c r="I294" s="6">
        <v>512</v>
      </c>
      <c r="J294" s="6">
        <v>34</v>
      </c>
      <c r="K294" s="7">
        <f t="shared" si="20"/>
        <v>0.87989036735776494</v>
      </c>
      <c r="L294" s="7">
        <f t="shared" si="21"/>
        <v>5.9900092834092214E-2</v>
      </c>
      <c r="M294" s="7">
        <f t="shared" si="22"/>
        <v>3.6072675832191328E-2</v>
      </c>
      <c r="N294" s="7">
        <f t="shared" si="23"/>
        <v>2.2633835816276912E-2</v>
      </c>
      <c r="O294" s="7">
        <f t="shared" si="24"/>
        <v>1.5030281596746385E-3</v>
      </c>
    </row>
    <row r="295" spans="1:15" x14ac:dyDescent="0.3">
      <c r="A295">
        <v>29189</v>
      </c>
      <c r="B295">
        <v>2978370</v>
      </c>
      <c r="C295" t="s">
        <v>155</v>
      </c>
      <c r="D295" t="s">
        <v>321</v>
      </c>
      <c r="E295" s="8">
        <v>1907</v>
      </c>
      <c r="F295" s="6">
        <v>1700</v>
      </c>
      <c r="G295" s="6">
        <v>99</v>
      </c>
      <c r="H295" s="6">
        <v>97</v>
      </c>
      <c r="I295" s="6">
        <v>5</v>
      </c>
      <c r="J295" s="6">
        <v>6</v>
      </c>
      <c r="K295" s="7">
        <f t="shared" si="20"/>
        <v>0.89145254326166756</v>
      </c>
      <c r="L295" s="7">
        <f t="shared" si="21"/>
        <v>5.1914001048767699E-2</v>
      </c>
      <c r="M295" s="7">
        <f t="shared" si="22"/>
        <v>5.0865233350812798E-2</v>
      </c>
      <c r="N295" s="7">
        <f t="shared" si="23"/>
        <v>2.6219192448872575E-3</v>
      </c>
      <c r="O295" s="7">
        <f t="shared" si="24"/>
        <v>3.146303093864709E-3</v>
      </c>
    </row>
    <row r="296" spans="1:15" x14ac:dyDescent="0.3">
      <c r="A296">
        <v>29189</v>
      </c>
      <c r="B296">
        <v>2979054</v>
      </c>
      <c r="C296" t="s">
        <v>155</v>
      </c>
      <c r="D296" t="s">
        <v>324</v>
      </c>
      <c r="E296" s="8">
        <v>308</v>
      </c>
      <c r="F296" s="6">
        <v>290</v>
      </c>
      <c r="G296" s="6">
        <v>17</v>
      </c>
      <c r="H296" s="6">
        <v>0</v>
      </c>
      <c r="I296" s="6">
        <v>1</v>
      </c>
      <c r="J296" s="6">
        <v>0</v>
      </c>
      <c r="K296" s="7">
        <f t="shared" si="20"/>
        <v>0.94155844155844159</v>
      </c>
      <c r="L296" s="7">
        <f t="shared" si="21"/>
        <v>5.5194805194805192E-2</v>
      </c>
      <c r="M296" s="7">
        <f t="shared" si="22"/>
        <v>0</v>
      </c>
      <c r="N296" s="7">
        <f t="shared" si="23"/>
        <v>3.246753246753247E-3</v>
      </c>
      <c r="O296" s="7">
        <f t="shared" si="24"/>
        <v>0</v>
      </c>
    </row>
    <row r="297" spans="1:15" x14ac:dyDescent="0.3">
      <c r="A297">
        <v>29189</v>
      </c>
      <c r="B297">
        <v>2979756</v>
      </c>
      <c r="C297" t="s">
        <v>155</v>
      </c>
      <c r="D297" t="s">
        <v>326</v>
      </c>
      <c r="E297" s="8">
        <v>479</v>
      </c>
      <c r="F297" s="6">
        <v>444</v>
      </c>
      <c r="G297" s="6">
        <v>11</v>
      </c>
      <c r="H297" s="6">
        <v>19</v>
      </c>
      <c r="I297" s="6">
        <v>5</v>
      </c>
      <c r="J297" s="6">
        <v>0</v>
      </c>
      <c r="K297" s="7">
        <f t="shared" si="20"/>
        <v>0.92693110647181631</v>
      </c>
      <c r="L297" s="7">
        <f t="shared" si="21"/>
        <v>2.2964509394572025E-2</v>
      </c>
      <c r="M297" s="7">
        <f t="shared" si="22"/>
        <v>3.9665970772442591E-2</v>
      </c>
      <c r="N297" s="7">
        <f t="shared" si="23"/>
        <v>1.0438413361169102E-2</v>
      </c>
      <c r="O297" s="7">
        <f t="shared" si="24"/>
        <v>0</v>
      </c>
    </row>
    <row r="298" spans="1:15" x14ac:dyDescent="0.3">
      <c r="A298">
        <v>29189</v>
      </c>
      <c r="B298">
        <v>2979820</v>
      </c>
      <c r="C298" t="s">
        <v>155</v>
      </c>
      <c r="D298" t="s">
        <v>327</v>
      </c>
      <c r="E298" s="8">
        <v>35154</v>
      </c>
      <c r="F298" s="6">
        <v>31899</v>
      </c>
      <c r="G298" s="6">
        <v>1428</v>
      </c>
      <c r="H298" s="6">
        <v>938</v>
      </c>
      <c r="I298" s="6">
        <v>876</v>
      </c>
      <c r="J298" s="6">
        <v>13</v>
      </c>
      <c r="K298" s="7">
        <f t="shared" si="20"/>
        <v>0.90740740740740744</v>
      </c>
      <c r="L298" s="7">
        <f t="shared" si="21"/>
        <v>4.0621266427718038E-2</v>
      </c>
      <c r="M298" s="7">
        <f t="shared" si="22"/>
        <v>2.6682596575069693E-2</v>
      </c>
      <c r="N298" s="7">
        <f t="shared" si="23"/>
        <v>2.4918928144734596E-2</v>
      </c>
      <c r="O298" s="7">
        <f t="shared" si="24"/>
        <v>3.6980144507026228E-4</v>
      </c>
    </row>
    <row r="299" spans="1:15" x14ac:dyDescent="0.3">
      <c r="A299">
        <v>29189</v>
      </c>
      <c r="B299">
        <v>2980314</v>
      </c>
      <c r="C299" t="s">
        <v>155</v>
      </c>
      <c r="D299" t="s">
        <v>328</v>
      </c>
      <c r="E299" s="8">
        <v>1358</v>
      </c>
      <c r="F299" s="6">
        <v>1205</v>
      </c>
      <c r="G299" s="6">
        <v>67</v>
      </c>
      <c r="H299" s="6">
        <v>69</v>
      </c>
      <c r="I299" s="6">
        <v>17</v>
      </c>
      <c r="J299" s="6">
        <v>0</v>
      </c>
      <c r="K299" s="7">
        <f t="shared" si="20"/>
        <v>0.88733431516936667</v>
      </c>
      <c r="L299" s="7">
        <f t="shared" si="21"/>
        <v>4.9337260677466861E-2</v>
      </c>
      <c r="M299" s="7">
        <f t="shared" si="22"/>
        <v>5.0810014727540501E-2</v>
      </c>
      <c r="N299" s="7">
        <f t="shared" si="23"/>
        <v>1.2518409425625921E-2</v>
      </c>
      <c r="O299" s="7">
        <f t="shared" si="24"/>
        <v>0</v>
      </c>
    </row>
    <row r="300" spans="1:15" x14ac:dyDescent="0.3">
      <c r="A300">
        <v>29189</v>
      </c>
      <c r="B300">
        <v>2980962</v>
      </c>
      <c r="C300" t="s">
        <v>155</v>
      </c>
      <c r="D300" t="s">
        <v>330</v>
      </c>
      <c r="E300" s="8">
        <v>4033</v>
      </c>
      <c r="F300" s="6">
        <v>3117</v>
      </c>
      <c r="G300" s="6">
        <v>502</v>
      </c>
      <c r="H300" s="6">
        <v>349</v>
      </c>
      <c r="I300" s="6">
        <v>65</v>
      </c>
      <c r="J300" s="6">
        <v>0</v>
      </c>
      <c r="K300" s="7">
        <f t="shared" si="20"/>
        <v>0.77287379122241506</v>
      </c>
      <c r="L300" s="7">
        <f t="shared" si="21"/>
        <v>0.12447309695016118</v>
      </c>
      <c r="M300" s="7">
        <f t="shared" si="22"/>
        <v>8.653607736176544E-2</v>
      </c>
      <c r="N300" s="7">
        <f t="shared" si="23"/>
        <v>1.611703446565832E-2</v>
      </c>
      <c r="O300" s="7">
        <f t="shared" si="24"/>
        <v>0</v>
      </c>
    </row>
    <row r="301" spans="1:15" x14ac:dyDescent="0.3">
      <c r="A301">
        <v>29219</v>
      </c>
      <c r="B301">
        <v>2935240</v>
      </c>
      <c r="C301" t="s">
        <v>215</v>
      </c>
      <c r="D301" t="s">
        <v>237</v>
      </c>
      <c r="E301" s="8">
        <v>595</v>
      </c>
      <c r="F301" s="6">
        <v>566</v>
      </c>
      <c r="G301" s="6">
        <v>0</v>
      </c>
      <c r="H301" s="6">
        <v>27</v>
      </c>
      <c r="I301" s="6">
        <v>2</v>
      </c>
      <c r="J301" s="6">
        <v>0</v>
      </c>
      <c r="K301" s="7">
        <f t="shared" si="20"/>
        <v>0.95126050420168062</v>
      </c>
      <c r="L301" s="7">
        <f t="shared" si="21"/>
        <v>0</v>
      </c>
      <c r="M301" s="7">
        <f t="shared" si="22"/>
        <v>4.53781512605042E-2</v>
      </c>
      <c r="N301" s="7">
        <f t="shared" si="23"/>
        <v>3.3613445378151263E-3</v>
      </c>
      <c r="O301" s="7">
        <f t="shared" si="24"/>
        <v>0</v>
      </c>
    </row>
    <row r="302" spans="1:15" x14ac:dyDescent="0.3">
      <c r="A302">
        <v>29219</v>
      </c>
      <c r="B302">
        <v>2946424</v>
      </c>
      <c r="C302" t="s">
        <v>215</v>
      </c>
      <c r="D302" t="s">
        <v>253</v>
      </c>
      <c r="E302" s="8">
        <v>1341</v>
      </c>
      <c r="F302" s="6">
        <v>1162</v>
      </c>
      <c r="G302" s="6">
        <v>86</v>
      </c>
      <c r="H302" s="6">
        <v>78</v>
      </c>
      <c r="I302" s="6">
        <v>15</v>
      </c>
      <c r="J302" s="6">
        <v>0</v>
      </c>
      <c r="K302" s="7">
        <f t="shared" si="20"/>
        <v>0.86651752423564499</v>
      </c>
      <c r="L302" s="7">
        <f t="shared" si="21"/>
        <v>6.4131245339299037E-2</v>
      </c>
      <c r="M302" s="7">
        <f t="shared" si="22"/>
        <v>5.8165548098434001E-2</v>
      </c>
      <c r="N302" s="7">
        <f t="shared" si="23"/>
        <v>1.1185682326621925E-2</v>
      </c>
      <c r="O302" s="7">
        <f t="shared" si="24"/>
        <v>0</v>
      </c>
    </row>
    <row r="303" spans="1:15" x14ac:dyDescent="0.3">
      <c r="A303">
        <v>29219</v>
      </c>
      <c r="B303">
        <v>2956882</v>
      </c>
      <c r="C303" t="s">
        <v>215</v>
      </c>
      <c r="D303" t="s">
        <v>280</v>
      </c>
      <c r="E303" s="8">
        <v>29</v>
      </c>
      <c r="F303" s="6">
        <v>28</v>
      </c>
      <c r="G303" s="6">
        <v>0</v>
      </c>
      <c r="H303" s="6">
        <v>1</v>
      </c>
      <c r="I303" s="6">
        <v>0</v>
      </c>
      <c r="J303" s="6">
        <v>0</v>
      </c>
      <c r="K303" s="7">
        <f t="shared" si="20"/>
        <v>0.96551724137931039</v>
      </c>
      <c r="L303" s="7">
        <f t="shared" si="21"/>
        <v>0</v>
      </c>
      <c r="M303" s="7">
        <f t="shared" si="22"/>
        <v>3.4482758620689655E-2</v>
      </c>
      <c r="N303" s="7">
        <f t="shared" si="23"/>
        <v>0</v>
      </c>
      <c r="O303" s="7">
        <f t="shared" si="24"/>
        <v>0</v>
      </c>
    </row>
    <row r="304" spans="1:15" x14ac:dyDescent="0.3">
      <c r="A304">
        <v>29219</v>
      </c>
      <c r="B304">
        <v>2973127</v>
      </c>
      <c r="C304" t="s">
        <v>215</v>
      </c>
      <c r="D304" t="s">
        <v>302</v>
      </c>
      <c r="E304" s="8">
        <v>4</v>
      </c>
      <c r="F304" s="6">
        <v>4</v>
      </c>
      <c r="G304" s="6">
        <v>0</v>
      </c>
      <c r="H304" s="6">
        <v>0</v>
      </c>
      <c r="I304" s="6">
        <v>0</v>
      </c>
      <c r="J304" s="6">
        <v>0</v>
      </c>
      <c r="K304" s="7">
        <f t="shared" si="20"/>
        <v>1</v>
      </c>
      <c r="L304" s="7">
        <f t="shared" si="21"/>
        <v>0</v>
      </c>
      <c r="M304" s="7">
        <f t="shared" si="22"/>
        <v>0</v>
      </c>
      <c r="N304" s="7">
        <f t="shared" si="23"/>
        <v>0</v>
      </c>
      <c r="O304" s="7">
        <f t="shared" si="24"/>
        <v>0</v>
      </c>
    </row>
    <row r="305" spans="1:15" x14ac:dyDescent="0.3">
      <c r="A305">
        <v>29219</v>
      </c>
      <c r="B305">
        <v>2973978</v>
      </c>
      <c r="C305" t="s">
        <v>215</v>
      </c>
      <c r="D305" t="s">
        <v>304</v>
      </c>
      <c r="E305" s="8">
        <v>716</v>
      </c>
      <c r="F305" s="6">
        <v>600</v>
      </c>
      <c r="G305" s="6">
        <v>100</v>
      </c>
      <c r="H305" s="6">
        <v>16</v>
      </c>
      <c r="I305" s="6">
        <v>0</v>
      </c>
      <c r="J305" s="6">
        <v>0</v>
      </c>
      <c r="K305" s="7">
        <f t="shared" si="20"/>
        <v>0.83798882681564246</v>
      </c>
      <c r="L305" s="7">
        <f t="shared" si="21"/>
        <v>0.13966480446927373</v>
      </c>
      <c r="M305" s="7">
        <f t="shared" si="22"/>
        <v>2.23463687150838E-2</v>
      </c>
      <c r="N305" s="7">
        <f t="shared" si="23"/>
        <v>0</v>
      </c>
      <c r="O305" s="7">
        <f t="shared" si="24"/>
        <v>0</v>
      </c>
    </row>
    <row r="306" spans="1:15" x14ac:dyDescent="0.3">
      <c r="A306">
        <v>29219</v>
      </c>
      <c r="B306">
        <v>2977128</v>
      </c>
      <c r="C306" t="s">
        <v>215</v>
      </c>
      <c r="D306" t="s">
        <v>315</v>
      </c>
      <c r="E306" s="8">
        <v>8092</v>
      </c>
      <c r="F306" s="6">
        <v>6058</v>
      </c>
      <c r="G306" s="6">
        <v>1054</v>
      </c>
      <c r="H306" s="6">
        <v>960</v>
      </c>
      <c r="I306" s="6">
        <v>20</v>
      </c>
      <c r="J306" s="6">
        <v>0</v>
      </c>
      <c r="K306" s="7">
        <f t="shared" si="20"/>
        <v>0.74864063272367776</v>
      </c>
      <c r="L306" s="7">
        <f t="shared" si="21"/>
        <v>0.13025210084033614</v>
      </c>
      <c r="M306" s="7">
        <f t="shared" si="22"/>
        <v>0.11863568956994562</v>
      </c>
      <c r="N306" s="7">
        <f t="shared" si="23"/>
        <v>2.4715768660405341E-3</v>
      </c>
      <c r="O306" s="7">
        <f t="shared" si="24"/>
        <v>0</v>
      </c>
    </row>
    <row r="307" spans="1:15" x14ac:dyDescent="0.3">
      <c r="A307">
        <v>29219</v>
      </c>
      <c r="B307">
        <v>2981124</v>
      </c>
      <c r="C307" t="s">
        <v>215</v>
      </c>
      <c r="D307" t="s">
        <v>331</v>
      </c>
      <c r="E307" s="8">
        <v>3741</v>
      </c>
      <c r="F307" s="6">
        <v>3156</v>
      </c>
      <c r="G307" s="6">
        <v>279</v>
      </c>
      <c r="H307" s="6">
        <v>274</v>
      </c>
      <c r="I307" s="6">
        <v>32</v>
      </c>
      <c r="J307" s="6">
        <v>0</v>
      </c>
      <c r="K307" s="7">
        <f t="shared" si="20"/>
        <v>0.84362469927826789</v>
      </c>
      <c r="L307" s="7">
        <f t="shared" si="21"/>
        <v>7.4578989574979951E-2</v>
      </c>
      <c r="M307" s="7">
        <f t="shared" si="22"/>
        <v>7.3242448543170274E-2</v>
      </c>
      <c r="N307" s="7">
        <f t="shared" si="23"/>
        <v>8.5538626035819298E-3</v>
      </c>
      <c r="O307" s="7">
        <f t="shared" si="24"/>
        <v>0</v>
      </c>
    </row>
    <row r="308" spans="1:15" x14ac:dyDescent="0.3">
      <c r="A308">
        <v>29510</v>
      </c>
      <c r="B308">
        <v>2965000</v>
      </c>
      <c r="C308" t="s">
        <v>291</v>
      </c>
      <c r="D308" t="s">
        <v>291</v>
      </c>
      <c r="E308" s="8">
        <v>304193</v>
      </c>
      <c r="F308" s="6">
        <v>248514</v>
      </c>
      <c r="G308" s="6">
        <v>27834</v>
      </c>
      <c r="H308" s="6">
        <v>14057</v>
      </c>
      <c r="I308" s="6">
        <v>11417</v>
      </c>
      <c r="J308" s="6">
        <v>2371</v>
      </c>
      <c r="K308" s="7">
        <f t="shared" si="20"/>
        <v>0.81696160003681872</v>
      </c>
      <c r="L308" s="7">
        <f t="shared" si="21"/>
        <v>9.1501119355146238E-2</v>
      </c>
      <c r="M308" s="7">
        <f t="shared" si="22"/>
        <v>4.6210793805248639E-2</v>
      </c>
      <c r="N308" s="7">
        <f t="shared" si="23"/>
        <v>3.7532093111938801E-2</v>
      </c>
      <c r="O308" s="7">
        <f t="shared" si="24"/>
        <v>7.7943936908475868E-3</v>
      </c>
    </row>
    <row r="310" spans="1:15" x14ac:dyDescent="0.3">
      <c r="A310" t="s">
        <v>333</v>
      </c>
    </row>
  </sheetData>
  <sortState ref="A4:O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2019-01-09T17:30:04Z</dcterms:created>
  <dcterms:modified xsi:type="dcterms:W3CDTF">2020-12-23T14:41:49Z</dcterms:modified>
</cp:coreProperties>
</file>