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Sheet1!$A$3:$V$308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P4" i="1"/>
  <c r="Q4" i="1"/>
  <c r="R4" i="1"/>
  <c r="S4" i="1"/>
  <c r="T4" i="1"/>
  <c r="U4" i="1"/>
  <c r="V4" i="1"/>
  <c r="O45" i="1"/>
  <c r="P45" i="1"/>
  <c r="Q45" i="1"/>
  <c r="R45" i="1"/>
  <c r="S45" i="1"/>
  <c r="T45" i="1"/>
  <c r="U45" i="1"/>
  <c r="V45" i="1"/>
  <c r="O110" i="1"/>
  <c r="P110" i="1"/>
  <c r="Q110" i="1"/>
  <c r="R110" i="1"/>
  <c r="S110" i="1"/>
  <c r="T110" i="1"/>
  <c r="U110" i="1"/>
  <c r="V110" i="1"/>
  <c r="O46" i="1"/>
  <c r="P46" i="1"/>
  <c r="Q46" i="1"/>
  <c r="R46" i="1"/>
  <c r="S46" i="1"/>
  <c r="T46" i="1"/>
  <c r="U46" i="1"/>
  <c r="V46" i="1"/>
  <c r="O71" i="1"/>
  <c r="P71" i="1"/>
  <c r="Q71" i="1"/>
  <c r="R71" i="1"/>
  <c r="S71" i="1"/>
  <c r="T71" i="1"/>
  <c r="U71" i="1"/>
  <c r="V71" i="1"/>
  <c r="O111" i="1"/>
  <c r="P111" i="1"/>
  <c r="Q111" i="1"/>
  <c r="R111" i="1"/>
  <c r="S111" i="1"/>
  <c r="T111" i="1"/>
  <c r="U111" i="1"/>
  <c r="V111" i="1"/>
  <c r="O47" i="1"/>
  <c r="P47" i="1"/>
  <c r="Q47" i="1"/>
  <c r="R47" i="1"/>
  <c r="S47" i="1"/>
  <c r="T47" i="1"/>
  <c r="U47" i="1"/>
  <c r="V47" i="1"/>
  <c r="O112" i="1"/>
  <c r="P112" i="1"/>
  <c r="Q112" i="1"/>
  <c r="R112" i="1"/>
  <c r="S112" i="1"/>
  <c r="T112" i="1"/>
  <c r="U112" i="1"/>
  <c r="V112" i="1"/>
  <c r="O72" i="1"/>
  <c r="P72" i="1"/>
  <c r="Q72" i="1"/>
  <c r="R72" i="1"/>
  <c r="S72" i="1"/>
  <c r="T72" i="1"/>
  <c r="U72" i="1"/>
  <c r="V72" i="1"/>
  <c r="O34" i="1"/>
  <c r="P34" i="1"/>
  <c r="Q34" i="1"/>
  <c r="R34" i="1"/>
  <c r="S34" i="1"/>
  <c r="T34" i="1"/>
  <c r="U34" i="1"/>
  <c r="V34" i="1"/>
  <c r="O113" i="1"/>
  <c r="P113" i="1"/>
  <c r="Q113" i="1"/>
  <c r="R113" i="1"/>
  <c r="S113" i="1"/>
  <c r="T113" i="1"/>
  <c r="U113" i="1"/>
  <c r="V113" i="1"/>
  <c r="O114" i="1"/>
  <c r="P114" i="1"/>
  <c r="Q114" i="1"/>
  <c r="R114" i="1"/>
  <c r="S114" i="1"/>
  <c r="T114" i="1"/>
  <c r="U114" i="1"/>
  <c r="V114" i="1"/>
  <c r="O115" i="1"/>
  <c r="P115" i="1"/>
  <c r="Q115" i="1"/>
  <c r="R115" i="1"/>
  <c r="S115" i="1"/>
  <c r="T115" i="1"/>
  <c r="U115" i="1"/>
  <c r="V115" i="1"/>
  <c r="O35" i="1"/>
  <c r="P35" i="1"/>
  <c r="Q35" i="1"/>
  <c r="R35" i="1"/>
  <c r="S35" i="1"/>
  <c r="T35" i="1"/>
  <c r="U35" i="1"/>
  <c r="V35" i="1"/>
  <c r="O36" i="1"/>
  <c r="P36" i="1"/>
  <c r="Q36" i="1"/>
  <c r="R36" i="1"/>
  <c r="S36" i="1"/>
  <c r="T36" i="1"/>
  <c r="U36" i="1"/>
  <c r="V36" i="1"/>
  <c r="O116" i="1"/>
  <c r="P116" i="1"/>
  <c r="Q116" i="1"/>
  <c r="R116" i="1"/>
  <c r="S116" i="1"/>
  <c r="T116" i="1"/>
  <c r="U116" i="1"/>
  <c r="V116" i="1"/>
  <c r="O117" i="1"/>
  <c r="P117" i="1"/>
  <c r="Q117" i="1"/>
  <c r="R117" i="1"/>
  <c r="S117" i="1"/>
  <c r="T117" i="1"/>
  <c r="U117" i="1"/>
  <c r="V117" i="1"/>
  <c r="O98" i="1"/>
  <c r="P98" i="1"/>
  <c r="Q98" i="1"/>
  <c r="R98" i="1"/>
  <c r="S98" i="1"/>
  <c r="T98" i="1"/>
  <c r="U98" i="1"/>
  <c r="V98" i="1"/>
  <c r="O27" i="1"/>
  <c r="P27" i="1"/>
  <c r="Q27" i="1"/>
  <c r="R27" i="1"/>
  <c r="S27" i="1"/>
  <c r="T27" i="1"/>
  <c r="U27" i="1"/>
  <c r="V27" i="1"/>
  <c r="O48" i="1"/>
  <c r="P48" i="1"/>
  <c r="Q48" i="1"/>
  <c r="R48" i="1"/>
  <c r="S48" i="1"/>
  <c r="T48" i="1"/>
  <c r="U48" i="1"/>
  <c r="V48" i="1"/>
  <c r="O49" i="1"/>
  <c r="P49" i="1"/>
  <c r="Q49" i="1"/>
  <c r="R49" i="1"/>
  <c r="S49" i="1"/>
  <c r="T49" i="1"/>
  <c r="U49" i="1"/>
  <c r="V49" i="1"/>
  <c r="O73" i="1"/>
  <c r="P73" i="1"/>
  <c r="Q73" i="1"/>
  <c r="R73" i="1"/>
  <c r="S73" i="1"/>
  <c r="T73" i="1"/>
  <c r="U73" i="1"/>
  <c r="V73" i="1"/>
  <c r="O74" i="1"/>
  <c r="P74" i="1"/>
  <c r="Q74" i="1"/>
  <c r="R74" i="1"/>
  <c r="S74" i="1"/>
  <c r="T74" i="1"/>
  <c r="U74" i="1"/>
  <c r="V74" i="1"/>
  <c r="O37" i="1"/>
  <c r="P37" i="1"/>
  <c r="Q37" i="1"/>
  <c r="R37" i="1"/>
  <c r="S37" i="1"/>
  <c r="T37" i="1"/>
  <c r="U37" i="1"/>
  <c r="V37" i="1"/>
  <c r="O75" i="1"/>
  <c r="P75" i="1"/>
  <c r="Q75" i="1"/>
  <c r="R75" i="1"/>
  <c r="S75" i="1"/>
  <c r="T75" i="1"/>
  <c r="U75" i="1"/>
  <c r="V75" i="1"/>
  <c r="O76" i="1"/>
  <c r="P76" i="1"/>
  <c r="Q76" i="1"/>
  <c r="R76" i="1"/>
  <c r="S76" i="1"/>
  <c r="T76" i="1"/>
  <c r="U76" i="1"/>
  <c r="V76" i="1"/>
  <c r="O5" i="1"/>
  <c r="P5" i="1"/>
  <c r="Q5" i="1"/>
  <c r="R5" i="1"/>
  <c r="S5" i="1"/>
  <c r="T5" i="1"/>
  <c r="U5" i="1"/>
  <c r="V5" i="1"/>
  <c r="O16" i="1"/>
  <c r="P16" i="1"/>
  <c r="Q16" i="1"/>
  <c r="R16" i="1"/>
  <c r="S16" i="1"/>
  <c r="T16" i="1"/>
  <c r="U16" i="1"/>
  <c r="V16" i="1"/>
  <c r="O77" i="1"/>
  <c r="P77" i="1"/>
  <c r="Q77" i="1"/>
  <c r="R77" i="1"/>
  <c r="S77" i="1"/>
  <c r="T77" i="1"/>
  <c r="U77" i="1"/>
  <c r="V77" i="1"/>
  <c r="O17" i="1"/>
  <c r="P17" i="1"/>
  <c r="Q17" i="1"/>
  <c r="R17" i="1"/>
  <c r="S17" i="1"/>
  <c r="T17" i="1"/>
  <c r="U17" i="1"/>
  <c r="V17" i="1"/>
  <c r="O78" i="1"/>
  <c r="P78" i="1"/>
  <c r="Q78" i="1"/>
  <c r="R78" i="1"/>
  <c r="S78" i="1"/>
  <c r="T78" i="1"/>
  <c r="U78" i="1"/>
  <c r="V78" i="1"/>
  <c r="O99" i="1"/>
  <c r="P99" i="1"/>
  <c r="Q99" i="1"/>
  <c r="R99" i="1"/>
  <c r="S99" i="1"/>
  <c r="T99" i="1"/>
  <c r="U99" i="1"/>
  <c r="V99" i="1"/>
  <c r="O50" i="1"/>
  <c r="P50" i="1"/>
  <c r="Q50" i="1"/>
  <c r="R50" i="1"/>
  <c r="S50" i="1"/>
  <c r="T50" i="1"/>
  <c r="U50" i="1"/>
  <c r="V50" i="1"/>
  <c r="O79" i="1"/>
  <c r="P79" i="1"/>
  <c r="Q79" i="1"/>
  <c r="R79" i="1"/>
  <c r="S79" i="1"/>
  <c r="T79" i="1"/>
  <c r="U79" i="1"/>
  <c r="V79" i="1"/>
  <c r="O28" i="1"/>
  <c r="P28" i="1"/>
  <c r="Q28" i="1"/>
  <c r="R28" i="1"/>
  <c r="S28" i="1"/>
  <c r="T28" i="1"/>
  <c r="U28" i="1"/>
  <c r="V28" i="1"/>
  <c r="O80" i="1"/>
  <c r="P80" i="1"/>
  <c r="Q80" i="1"/>
  <c r="R80" i="1"/>
  <c r="S80" i="1"/>
  <c r="T80" i="1"/>
  <c r="U80" i="1"/>
  <c r="V80" i="1"/>
  <c r="O29" i="1"/>
  <c r="P29" i="1"/>
  <c r="Q29" i="1"/>
  <c r="R29" i="1"/>
  <c r="S29" i="1"/>
  <c r="T29" i="1"/>
  <c r="U29" i="1"/>
  <c r="V29" i="1"/>
  <c r="O38" i="1"/>
  <c r="P38" i="1"/>
  <c r="Q38" i="1"/>
  <c r="R38" i="1"/>
  <c r="S38" i="1"/>
  <c r="T38" i="1"/>
  <c r="U38" i="1"/>
  <c r="V38" i="1"/>
  <c r="O18" i="1"/>
  <c r="P18" i="1"/>
  <c r="Q18" i="1"/>
  <c r="R18" i="1"/>
  <c r="S18" i="1"/>
  <c r="T18" i="1"/>
  <c r="U18" i="1"/>
  <c r="V18" i="1"/>
  <c r="O6" i="1"/>
  <c r="P6" i="1"/>
  <c r="Q6" i="1"/>
  <c r="R6" i="1"/>
  <c r="S6" i="1"/>
  <c r="T6" i="1"/>
  <c r="U6" i="1"/>
  <c r="V6" i="1"/>
  <c r="O51" i="1"/>
  <c r="P51" i="1"/>
  <c r="Q51" i="1"/>
  <c r="R51" i="1"/>
  <c r="S51" i="1"/>
  <c r="T51" i="1"/>
  <c r="U51" i="1"/>
  <c r="V51" i="1"/>
  <c r="O118" i="1"/>
  <c r="P118" i="1"/>
  <c r="Q118" i="1"/>
  <c r="R118" i="1"/>
  <c r="S118" i="1"/>
  <c r="T118" i="1"/>
  <c r="U118" i="1"/>
  <c r="V118" i="1"/>
  <c r="O119" i="1"/>
  <c r="P119" i="1"/>
  <c r="Q119" i="1"/>
  <c r="R119" i="1"/>
  <c r="S119" i="1"/>
  <c r="T119" i="1"/>
  <c r="U119" i="1"/>
  <c r="V119" i="1"/>
  <c r="O81" i="1"/>
  <c r="P81" i="1"/>
  <c r="Q81" i="1"/>
  <c r="R81" i="1"/>
  <c r="S81" i="1"/>
  <c r="T81" i="1"/>
  <c r="U81" i="1"/>
  <c r="V81" i="1"/>
  <c r="O82" i="1"/>
  <c r="P82" i="1"/>
  <c r="Q82" i="1"/>
  <c r="R82" i="1"/>
  <c r="S82" i="1"/>
  <c r="T82" i="1"/>
  <c r="U82" i="1"/>
  <c r="V82" i="1"/>
  <c r="O100" i="1"/>
  <c r="P100" i="1"/>
  <c r="Q100" i="1"/>
  <c r="R100" i="1"/>
  <c r="S100" i="1"/>
  <c r="T100" i="1"/>
  <c r="U100" i="1"/>
  <c r="V100" i="1"/>
  <c r="O83" i="1"/>
  <c r="P83" i="1"/>
  <c r="Q83" i="1"/>
  <c r="R83" i="1"/>
  <c r="S83" i="1"/>
  <c r="T83" i="1"/>
  <c r="U83" i="1"/>
  <c r="V83" i="1"/>
  <c r="O120" i="1"/>
  <c r="P120" i="1"/>
  <c r="Q120" i="1"/>
  <c r="R120" i="1"/>
  <c r="S120" i="1"/>
  <c r="T120" i="1"/>
  <c r="U120" i="1"/>
  <c r="V120" i="1"/>
  <c r="O84" i="1"/>
  <c r="P84" i="1"/>
  <c r="Q84" i="1"/>
  <c r="R84" i="1"/>
  <c r="S84" i="1"/>
  <c r="T84" i="1"/>
  <c r="U84" i="1"/>
  <c r="V84" i="1"/>
  <c r="O121" i="1"/>
  <c r="P121" i="1"/>
  <c r="Q121" i="1"/>
  <c r="R121" i="1"/>
  <c r="S121" i="1"/>
  <c r="T121" i="1"/>
  <c r="U121" i="1"/>
  <c r="V121" i="1"/>
  <c r="O52" i="1"/>
  <c r="P52" i="1"/>
  <c r="Q52" i="1"/>
  <c r="R52" i="1"/>
  <c r="S52" i="1"/>
  <c r="T52" i="1"/>
  <c r="U52" i="1"/>
  <c r="V52" i="1"/>
  <c r="O122" i="1"/>
  <c r="P122" i="1"/>
  <c r="Q122" i="1"/>
  <c r="R122" i="1"/>
  <c r="S122" i="1"/>
  <c r="T122" i="1"/>
  <c r="U122" i="1"/>
  <c r="V122" i="1"/>
  <c r="O85" i="1"/>
  <c r="P85" i="1"/>
  <c r="Q85" i="1"/>
  <c r="R85" i="1"/>
  <c r="S85" i="1"/>
  <c r="T85" i="1"/>
  <c r="U85" i="1"/>
  <c r="V85" i="1"/>
  <c r="O53" i="1"/>
  <c r="P53" i="1"/>
  <c r="Q53" i="1"/>
  <c r="R53" i="1"/>
  <c r="S53" i="1"/>
  <c r="T53" i="1"/>
  <c r="U53" i="1"/>
  <c r="V53" i="1"/>
  <c r="O54" i="1"/>
  <c r="P54" i="1"/>
  <c r="Q54" i="1"/>
  <c r="R54" i="1"/>
  <c r="S54" i="1"/>
  <c r="T54" i="1"/>
  <c r="U54" i="1"/>
  <c r="V54" i="1"/>
  <c r="O55" i="1"/>
  <c r="P55" i="1"/>
  <c r="Q55" i="1"/>
  <c r="R55" i="1"/>
  <c r="S55" i="1"/>
  <c r="T55" i="1"/>
  <c r="U55" i="1"/>
  <c r="V55" i="1"/>
  <c r="O7" i="1"/>
  <c r="P7" i="1"/>
  <c r="Q7" i="1"/>
  <c r="R7" i="1"/>
  <c r="S7" i="1"/>
  <c r="T7" i="1"/>
  <c r="U7" i="1"/>
  <c r="V7" i="1"/>
  <c r="O123" i="1"/>
  <c r="P123" i="1"/>
  <c r="Q123" i="1"/>
  <c r="R123" i="1"/>
  <c r="S123" i="1"/>
  <c r="T123" i="1"/>
  <c r="U123" i="1"/>
  <c r="V123" i="1"/>
  <c r="O30" i="1"/>
  <c r="P30" i="1"/>
  <c r="Q30" i="1"/>
  <c r="R30" i="1"/>
  <c r="S30" i="1"/>
  <c r="T30" i="1"/>
  <c r="U30" i="1"/>
  <c r="V30" i="1"/>
  <c r="O86" i="1"/>
  <c r="P86" i="1"/>
  <c r="Q86" i="1"/>
  <c r="R86" i="1"/>
  <c r="S86" i="1"/>
  <c r="T86" i="1"/>
  <c r="U86" i="1"/>
  <c r="V86" i="1"/>
  <c r="O56" i="1"/>
  <c r="P56" i="1"/>
  <c r="Q56" i="1"/>
  <c r="R56" i="1"/>
  <c r="S56" i="1"/>
  <c r="T56" i="1"/>
  <c r="U56" i="1"/>
  <c r="V56" i="1"/>
  <c r="O124" i="1"/>
  <c r="P124" i="1"/>
  <c r="Q124" i="1"/>
  <c r="R124" i="1"/>
  <c r="S124" i="1"/>
  <c r="T124" i="1"/>
  <c r="U124" i="1"/>
  <c r="V124" i="1"/>
  <c r="O8" i="1"/>
  <c r="P8" i="1"/>
  <c r="Q8" i="1"/>
  <c r="R8" i="1"/>
  <c r="S8" i="1"/>
  <c r="T8" i="1"/>
  <c r="U8" i="1"/>
  <c r="V8" i="1"/>
  <c r="O39" i="1"/>
  <c r="P39" i="1"/>
  <c r="Q39" i="1"/>
  <c r="R39" i="1"/>
  <c r="S39" i="1"/>
  <c r="T39" i="1"/>
  <c r="U39" i="1"/>
  <c r="V39" i="1"/>
  <c r="O125" i="1"/>
  <c r="P125" i="1"/>
  <c r="Q125" i="1"/>
  <c r="R125" i="1"/>
  <c r="S125" i="1"/>
  <c r="T125" i="1"/>
  <c r="U125" i="1"/>
  <c r="V125" i="1"/>
  <c r="O57" i="1"/>
  <c r="P57" i="1"/>
  <c r="Q57" i="1"/>
  <c r="R57" i="1"/>
  <c r="S57" i="1"/>
  <c r="T57" i="1"/>
  <c r="U57" i="1"/>
  <c r="V57" i="1"/>
  <c r="O9" i="1"/>
  <c r="P9" i="1"/>
  <c r="Q9" i="1"/>
  <c r="R9" i="1"/>
  <c r="S9" i="1"/>
  <c r="T9" i="1"/>
  <c r="U9" i="1"/>
  <c r="V9" i="1"/>
  <c r="O10" i="1"/>
  <c r="P10" i="1"/>
  <c r="Q10" i="1"/>
  <c r="R10" i="1"/>
  <c r="S10" i="1"/>
  <c r="T10" i="1"/>
  <c r="U10" i="1"/>
  <c r="V10" i="1"/>
  <c r="O11" i="1"/>
  <c r="P11" i="1"/>
  <c r="Q11" i="1"/>
  <c r="R11" i="1"/>
  <c r="S11" i="1"/>
  <c r="T11" i="1"/>
  <c r="U11" i="1"/>
  <c r="V11" i="1"/>
  <c r="O87" i="1"/>
  <c r="P87" i="1"/>
  <c r="Q87" i="1"/>
  <c r="R87" i="1"/>
  <c r="S87" i="1"/>
  <c r="T87" i="1"/>
  <c r="U87" i="1"/>
  <c r="V87" i="1"/>
  <c r="O126" i="1"/>
  <c r="P126" i="1"/>
  <c r="Q126" i="1"/>
  <c r="R126" i="1"/>
  <c r="S126" i="1"/>
  <c r="T126" i="1"/>
  <c r="U126" i="1"/>
  <c r="V126" i="1"/>
  <c r="O88" i="1"/>
  <c r="P88" i="1"/>
  <c r="Q88" i="1"/>
  <c r="R88" i="1"/>
  <c r="S88" i="1"/>
  <c r="T88" i="1"/>
  <c r="U88" i="1"/>
  <c r="V88" i="1"/>
  <c r="O89" i="1"/>
  <c r="P89" i="1"/>
  <c r="Q89" i="1"/>
  <c r="R89" i="1"/>
  <c r="S89" i="1"/>
  <c r="T89" i="1"/>
  <c r="U89" i="1"/>
  <c r="V89" i="1"/>
  <c r="O58" i="1"/>
  <c r="P58" i="1"/>
  <c r="Q58" i="1"/>
  <c r="R58" i="1"/>
  <c r="S58" i="1"/>
  <c r="T58" i="1"/>
  <c r="U58" i="1"/>
  <c r="V58" i="1"/>
  <c r="O90" i="1"/>
  <c r="P90" i="1"/>
  <c r="Q90" i="1"/>
  <c r="R90" i="1"/>
  <c r="S90" i="1"/>
  <c r="T90" i="1"/>
  <c r="U90" i="1"/>
  <c r="V90" i="1"/>
  <c r="O127" i="1"/>
  <c r="P127" i="1"/>
  <c r="Q127" i="1"/>
  <c r="R127" i="1"/>
  <c r="S127" i="1"/>
  <c r="T127" i="1"/>
  <c r="U127" i="1"/>
  <c r="V127" i="1"/>
  <c r="O31" i="1"/>
  <c r="P31" i="1"/>
  <c r="Q31" i="1"/>
  <c r="R31" i="1"/>
  <c r="S31" i="1"/>
  <c r="T31" i="1"/>
  <c r="U31" i="1"/>
  <c r="V31" i="1"/>
  <c r="O128" i="1"/>
  <c r="P128" i="1"/>
  <c r="Q128" i="1"/>
  <c r="R128" i="1"/>
  <c r="S128" i="1"/>
  <c r="T128" i="1"/>
  <c r="U128" i="1"/>
  <c r="V128" i="1"/>
  <c r="O59" i="1"/>
  <c r="P59" i="1"/>
  <c r="Q59" i="1"/>
  <c r="R59" i="1"/>
  <c r="S59" i="1"/>
  <c r="T59" i="1"/>
  <c r="U59" i="1"/>
  <c r="V59" i="1"/>
  <c r="O129" i="1"/>
  <c r="P129" i="1"/>
  <c r="Q129" i="1"/>
  <c r="R129" i="1"/>
  <c r="S129" i="1"/>
  <c r="T129" i="1"/>
  <c r="U129" i="1"/>
  <c r="V129" i="1"/>
  <c r="O60" i="1"/>
  <c r="P60" i="1"/>
  <c r="Q60" i="1"/>
  <c r="R60" i="1"/>
  <c r="S60" i="1"/>
  <c r="T60" i="1"/>
  <c r="U60" i="1"/>
  <c r="V60" i="1"/>
  <c r="O130" i="1"/>
  <c r="P130" i="1"/>
  <c r="Q130" i="1"/>
  <c r="R130" i="1"/>
  <c r="S130" i="1"/>
  <c r="T130" i="1"/>
  <c r="U130" i="1"/>
  <c r="V130" i="1"/>
  <c r="O61" i="1"/>
  <c r="P61" i="1"/>
  <c r="Q61" i="1"/>
  <c r="R61" i="1"/>
  <c r="S61" i="1"/>
  <c r="T61" i="1"/>
  <c r="U61" i="1"/>
  <c r="V61" i="1"/>
  <c r="O12" i="1"/>
  <c r="P12" i="1"/>
  <c r="Q12" i="1"/>
  <c r="R12" i="1"/>
  <c r="S12" i="1"/>
  <c r="T12" i="1"/>
  <c r="U12" i="1"/>
  <c r="V12" i="1"/>
  <c r="O131" i="1"/>
  <c r="P131" i="1"/>
  <c r="Q131" i="1"/>
  <c r="R131" i="1"/>
  <c r="S131" i="1"/>
  <c r="T131" i="1"/>
  <c r="U131" i="1"/>
  <c r="V131" i="1"/>
  <c r="O13" i="1"/>
  <c r="P13" i="1"/>
  <c r="Q13" i="1"/>
  <c r="R13" i="1"/>
  <c r="S13" i="1"/>
  <c r="T13" i="1"/>
  <c r="U13" i="1"/>
  <c r="V13" i="1"/>
  <c r="O91" i="1"/>
  <c r="P91" i="1"/>
  <c r="Q91" i="1"/>
  <c r="R91" i="1"/>
  <c r="S91" i="1"/>
  <c r="T91" i="1"/>
  <c r="U91" i="1"/>
  <c r="V91" i="1"/>
  <c r="O62" i="1"/>
  <c r="P62" i="1"/>
  <c r="Q62" i="1"/>
  <c r="R62" i="1"/>
  <c r="S62" i="1"/>
  <c r="T62" i="1"/>
  <c r="U62" i="1"/>
  <c r="V62" i="1"/>
  <c r="O63" i="1"/>
  <c r="P63" i="1"/>
  <c r="Q63" i="1"/>
  <c r="R63" i="1"/>
  <c r="S63" i="1"/>
  <c r="T63" i="1"/>
  <c r="U63" i="1"/>
  <c r="V63" i="1"/>
  <c r="O132" i="1"/>
  <c r="P132" i="1"/>
  <c r="Q132" i="1"/>
  <c r="R132" i="1"/>
  <c r="S132" i="1"/>
  <c r="T132" i="1"/>
  <c r="U132" i="1"/>
  <c r="V132" i="1"/>
  <c r="O133" i="1"/>
  <c r="P133" i="1"/>
  <c r="Q133" i="1"/>
  <c r="R133" i="1"/>
  <c r="S133" i="1"/>
  <c r="T133" i="1"/>
  <c r="U133" i="1"/>
  <c r="V133" i="1"/>
  <c r="O32" i="1"/>
  <c r="P32" i="1"/>
  <c r="Q32" i="1"/>
  <c r="R32" i="1"/>
  <c r="S32" i="1"/>
  <c r="T32" i="1"/>
  <c r="U32" i="1"/>
  <c r="V32" i="1"/>
  <c r="O92" i="1"/>
  <c r="P92" i="1"/>
  <c r="Q92" i="1"/>
  <c r="R92" i="1"/>
  <c r="S92" i="1"/>
  <c r="T92" i="1"/>
  <c r="U92" i="1"/>
  <c r="V92" i="1"/>
  <c r="O101" i="1"/>
  <c r="P101" i="1"/>
  <c r="Q101" i="1"/>
  <c r="R101" i="1"/>
  <c r="S101" i="1"/>
  <c r="T101" i="1"/>
  <c r="U101" i="1"/>
  <c r="V101" i="1"/>
  <c r="O93" i="1"/>
  <c r="P93" i="1"/>
  <c r="Q93" i="1"/>
  <c r="R93" i="1"/>
  <c r="S93" i="1"/>
  <c r="T93" i="1"/>
  <c r="U93" i="1"/>
  <c r="V93" i="1"/>
  <c r="O64" i="1"/>
  <c r="P64" i="1"/>
  <c r="Q64" i="1"/>
  <c r="R64" i="1"/>
  <c r="S64" i="1"/>
  <c r="T64" i="1"/>
  <c r="U64" i="1"/>
  <c r="V64" i="1"/>
  <c r="O33" i="1"/>
  <c r="P33" i="1"/>
  <c r="Q33" i="1"/>
  <c r="R33" i="1"/>
  <c r="S33" i="1"/>
  <c r="T33" i="1"/>
  <c r="U33" i="1"/>
  <c r="V33" i="1"/>
  <c r="O134" i="1"/>
  <c r="P134" i="1"/>
  <c r="Q134" i="1"/>
  <c r="R134" i="1"/>
  <c r="S134" i="1"/>
  <c r="T134" i="1"/>
  <c r="U134" i="1"/>
  <c r="V134" i="1"/>
  <c r="O102" i="1"/>
  <c r="P102" i="1"/>
  <c r="Q102" i="1"/>
  <c r="R102" i="1"/>
  <c r="S102" i="1"/>
  <c r="T102" i="1"/>
  <c r="U102" i="1"/>
  <c r="V102" i="1"/>
  <c r="O65" i="1"/>
  <c r="P65" i="1"/>
  <c r="Q65" i="1"/>
  <c r="R65" i="1"/>
  <c r="S65" i="1"/>
  <c r="T65" i="1"/>
  <c r="U65" i="1"/>
  <c r="V65" i="1"/>
  <c r="O94" i="1"/>
  <c r="P94" i="1"/>
  <c r="Q94" i="1"/>
  <c r="R94" i="1"/>
  <c r="S94" i="1"/>
  <c r="T94" i="1"/>
  <c r="U94" i="1"/>
  <c r="V94" i="1"/>
  <c r="O66" i="1"/>
  <c r="P66" i="1"/>
  <c r="Q66" i="1"/>
  <c r="R66" i="1"/>
  <c r="S66" i="1"/>
  <c r="T66" i="1"/>
  <c r="U66" i="1"/>
  <c r="V66" i="1"/>
  <c r="O95" i="1"/>
  <c r="P95" i="1"/>
  <c r="Q95" i="1"/>
  <c r="R95" i="1"/>
  <c r="S95" i="1"/>
  <c r="T95" i="1"/>
  <c r="U95" i="1"/>
  <c r="V95" i="1"/>
  <c r="O96" i="1"/>
  <c r="P96" i="1"/>
  <c r="Q96" i="1"/>
  <c r="R96" i="1"/>
  <c r="S96" i="1"/>
  <c r="T96" i="1"/>
  <c r="U96" i="1"/>
  <c r="V96" i="1"/>
  <c r="O202" i="1"/>
  <c r="P202" i="1"/>
  <c r="Q202" i="1"/>
  <c r="R202" i="1"/>
  <c r="S202" i="1"/>
  <c r="T202" i="1"/>
  <c r="U202" i="1"/>
  <c r="V202" i="1"/>
  <c r="O150" i="1"/>
  <c r="P150" i="1"/>
  <c r="Q150" i="1"/>
  <c r="R150" i="1"/>
  <c r="S150" i="1"/>
  <c r="T150" i="1"/>
  <c r="U150" i="1"/>
  <c r="V150" i="1"/>
  <c r="O185" i="1"/>
  <c r="P185" i="1"/>
  <c r="Q185" i="1"/>
  <c r="R185" i="1"/>
  <c r="S185" i="1"/>
  <c r="T185" i="1"/>
  <c r="U185" i="1"/>
  <c r="V185" i="1"/>
  <c r="O203" i="1"/>
  <c r="P203" i="1"/>
  <c r="Q203" i="1"/>
  <c r="R203" i="1"/>
  <c r="S203" i="1"/>
  <c r="T203" i="1"/>
  <c r="U203" i="1"/>
  <c r="V203" i="1"/>
  <c r="O151" i="1"/>
  <c r="P151" i="1"/>
  <c r="Q151" i="1"/>
  <c r="R151" i="1"/>
  <c r="S151" i="1"/>
  <c r="T151" i="1"/>
  <c r="U151" i="1"/>
  <c r="V151" i="1"/>
  <c r="O204" i="1"/>
  <c r="P204" i="1"/>
  <c r="Q204" i="1"/>
  <c r="R204" i="1"/>
  <c r="S204" i="1"/>
  <c r="T204" i="1"/>
  <c r="U204" i="1"/>
  <c r="V204" i="1"/>
  <c r="O205" i="1"/>
  <c r="P205" i="1"/>
  <c r="Q205" i="1"/>
  <c r="R205" i="1"/>
  <c r="S205" i="1"/>
  <c r="T205" i="1"/>
  <c r="U205" i="1"/>
  <c r="V205" i="1"/>
  <c r="O206" i="1"/>
  <c r="P206" i="1"/>
  <c r="Q206" i="1"/>
  <c r="R206" i="1"/>
  <c r="S206" i="1"/>
  <c r="T206" i="1"/>
  <c r="U206" i="1"/>
  <c r="V206" i="1"/>
  <c r="O207" i="1"/>
  <c r="P207" i="1"/>
  <c r="Q207" i="1"/>
  <c r="R207" i="1"/>
  <c r="S207" i="1"/>
  <c r="T207" i="1"/>
  <c r="U207" i="1"/>
  <c r="V207" i="1"/>
  <c r="O208" i="1"/>
  <c r="P208" i="1"/>
  <c r="Q208" i="1"/>
  <c r="R208" i="1"/>
  <c r="S208" i="1"/>
  <c r="T208" i="1"/>
  <c r="U208" i="1"/>
  <c r="V208" i="1"/>
  <c r="O135" i="1"/>
  <c r="P135" i="1"/>
  <c r="Q135" i="1"/>
  <c r="R135" i="1"/>
  <c r="S135" i="1"/>
  <c r="T135" i="1"/>
  <c r="U135" i="1"/>
  <c r="V135" i="1"/>
  <c r="O209" i="1"/>
  <c r="P209" i="1"/>
  <c r="Q209" i="1"/>
  <c r="R209" i="1"/>
  <c r="S209" i="1"/>
  <c r="T209" i="1"/>
  <c r="U209" i="1"/>
  <c r="V209" i="1"/>
  <c r="O210" i="1"/>
  <c r="P210" i="1"/>
  <c r="Q210" i="1"/>
  <c r="R210" i="1"/>
  <c r="S210" i="1"/>
  <c r="T210" i="1"/>
  <c r="U210" i="1"/>
  <c r="V210" i="1"/>
  <c r="O211" i="1"/>
  <c r="P211" i="1"/>
  <c r="Q211" i="1"/>
  <c r="R211" i="1"/>
  <c r="S211" i="1"/>
  <c r="T211" i="1"/>
  <c r="U211" i="1"/>
  <c r="V211" i="1"/>
  <c r="O212" i="1"/>
  <c r="P212" i="1"/>
  <c r="Q212" i="1"/>
  <c r="R212" i="1"/>
  <c r="S212" i="1"/>
  <c r="T212" i="1"/>
  <c r="U212" i="1"/>
  <c r="V212" i="1"/>
  <c r="O213" i="1"/>
  <c r="P213" i="1"/>
  <c r="Q213" i="1"/>
  <c r="R213" i="1"/>
  <c r="S213" i="1"/>
  <c r="T213" i="1"/>
  <c r="U213" i="1"/>
  <c r="V213" i="1"/>
  <c r="O214" i="1"/>
  <c r="P214" i="1"/>
  <c r="Q214" i="1"/>
  <c r="R214" i="1"/>
  <c r="S214" i="1"/>
  <c r="T214" i="1"/>
  <c r="U214" i="1"/>
  <c r="V214" i="1"/>
  <c r="O152" i="1"/>
  <c r="P152" i="1"/>
  <c r="Q152" i="1"/>
  <c r="R152" i="1"/>
  <c r="S152" i="1"/>
  <c r="T152" i="1"/>
  <c r="U152" i="1"/>
  <c r="V152" i="1"/>
  <c r="O215" i="1"/>
  <c r="P215" i="1"/>
  <c r="Q215" i="1"/>
  <c r="R215" i="1"/>
  <c r="S215" i="1"/>
  <c r="T215" i="1"/>
  <c r="U215" i="1"/>
  <c r="V215" i="1"/>
  <c r="O216" i="1"/>
  <c r="P216" i="1"/>
  <c r="Q216" i="1"/>
  <c r="R216" i="1"/>
  <c r="S216" i="1"/>
  <c r="T216" i="1"/>
  <c r="U216" i="1"/>
  <c r="V216" i="1"/>
  <c r="O172" i="1"/>
  <c r="P172" i="1"/>
  <c r="Q172" i="1"/>
  <c r="R172" i="1"/>
  <c r="S172" i="1"/>
  <c r="T172" i="1"/>
  <c r="U172" i="1"/>
  <c r="V172" i="1"/>
  <c r="O153" i="1"/>
  <c r="P153" i="1"/>
  <c r="Q153" i="1"/>
  <c r="R153" i="1"/>
  <c r="S153" i="1"/>
  <c r="T153" i="1"/>
  <c r="U153" i="1"/>
  <c r="V153" i="1"/>
  <c r="O154" i="1"/>
  <c r="P154" i="1"/>
  <c r="Q154" i="1"/>
  <c r="R154" i="1"/>
  <c r="S154" i="1"/>
  <c r="T154" i="1"/>
  <c r="U154" i="1"/>
  <c r="V154" i="1"/>
  <c r="O173" i="1"/>
  <c r="P173" i="1"/>
  <c r="Q173" i="1"/>
  <c r="R173" i="1"/>
  <c r="S173" i="1"/>
  <c r="T173" i="1"/>
  <c r="U173" i="1"/>
  <c r="V173" i="1"/>
  <c r="O217" i="1"/>
  <c r="P217" i="1"/>
  <c r="Q217" i="1"/>
  <c r="R217" i="1"/>
  <c r="S217" i="1"/>
  <c r="T217" i="1"/>
  <c r="U217" i="1"/>
  <c r="V217" i="1"/>
  <c r="O218" i="1"/>
  <c r="P218" i="1"/>
  <c r="Q218" i="1"/>
  <c r="R218" i="1"/>
  <c r="S218" i="1"/>
  <c r="T218" i="1"/>
  <c r="U218" i="1"/>
  <c r="V218" i="1"/>
  <c r="O136" i="1"/>
  <c r="P136" i="1"/>
  <c r="Q136" i="1"/>
  <c r="R136" i="1"/>
  <c r="S136" i="1"/>
  <c r="T136" i="1"/>
  <c r="U136" i="1"/>
  <c r="V136" i="1"/>
  <c r="O219" i="1"/>
  <c r="P219" i="1"/>
  <c r="Q219" i="1"/>
  <c r="R219" i="1"/>
  <c r="S219" i="1"/>
  <c r="T219" i="1"/>
  <c r="U219" i="1"/>
  <c r="V219" i="1"/>
  <c r="O220" i="1"/>
  <c r="P220" i="1"/>
  <c r="Q220" i="1"/>
  <c r="R220" i="1"/>
  <c r="S220" i="1"/>
  <c r="T220" i="1"/>
  <c r="U220" i="1"/>
  <c r="V220" i="1"/>
  <c r="O221" i="1"/>
  <c r="P221" i="1"/>
  <c r="Q221" i="1"/>
  <c r="R221" i="1"/>
  <c r="S221" i="1"/>
  <c r="T221" i="1"/>
  <c r="U221" i="1"/>
  <c r="V221" i="1"/>
  <c r="O222" i="1"/>
  <c r="P222" i="1"/>
  <c r="Q222" i="1"/>
  <c r="R222" i="1"/>
  <c r="S222" i="1"/>
  <c r="T222" i="1"/>
  <c r="U222" i="1"/>
  <c r="V222" i="1"/>
  <c r="O223" i="1"/>
  <c r="P223" i="1"/>
  <c r="Q223" i="1"/>
  <c r="R223" i="1"/>
  <c r="S223" i="1"/>
  <c r="T223" i="1"/>
  <c r="U223" i="1"/>
  <c r="V223" i="1"/>
  <c r="O186" i="1"/>
  <c r="P186" i="1"/>
  <c r="Q186" i="1"/>
  <c r="R186" i="1"/>
  <c r="S186" i="1"/>
  <c r="T186" i="1"/>
  <c r="U186" i="1"/>
  <c r="V186" i="1"/>
  <c r="O224" i="1"/>
  <c r="P224" i="1"/>
  <c r="Q224" i="1"/>
  <c r="R224" i="1"/>
  <c r="S224" i="1"/>
  <c r="T224" i="1"/>
  <c r="U224" i="1"/>
  <c r="V224" i="1"/>
  <c r="O225" i="1"/>
  <c r="P225" i="1"/>
  <c r="Q225" i="1"/>
  <c r="R225" i="1"/>
  <c r="S225" i="1"/>
  <c r="T225" i="1"/>
  <c r="U225" i="1"/>
  <c r="V225" i="1"/>
  <c r="O226" i="1"/>
  <c r="P226" i="1"/>
  <c r="Q226" i="1"/>
  <c r="R226" i="1"/>
  <c r="S226" i="1"/>
  <c r="T226" i="1"/>
  <c r="U226" i="1"/>
  <c r="V226" i="1"/>
  <c r="O227" i="1"/>
  <c r="P227" i="1"/>
  <c r="Q227" i="1"/>
  <c r="R227" i="1"/>
  <c r="S227" i="1"/>
  <c r="T227" i="1"/>
  <c r="U227" i="1"/>
  <c r="V227" i="1"/>
  <c r="O155" i="1"/>
  <c r="P155" i="1"/>
  <c r="Q155" i="1"/>
  <c r="R155" i="1"/>
  <c r="S155" i="1"/>
  <c r="T155" i="1"/>
  <c r="U155" i="1"/>
  <c r="V155" i="1"/>
  <c r="O228" i="1"/>
  <c r="P228" i="1"/>
  <c r="Q228" i="1"/>
  <c r="R228" i="1"/>
  <c r="S228" i="1"/>
  <c r="T228" i="1"/>
  <c r="U228" i="1"/>
  <c r="V228" i="1"/>
  <c r="O187" i="1"/>
  <c r="P187" i="1"/>
  <c r="Q187" i="1"/>
  <c r="R187" i="1"/>
  <c r="S187" i="1"/>
  <c r="T187" i="1"/>
  <c r="U187" i="1"/>
  <c r="V187" i="1"/>
  <c r="O188" i="1"/>
  <c r="P188" i="1"/>
  <c r="Q188" i="1"/>
  <c r="R188" i="1"/>
  <c r="S188" i="1"/>
  <c r="T188" i="1"/>
  <c r="U188" i="1"/>
  <c r="V188" i="1"/>
  <c r="O229" i="1"/>
  <c r="P229" i="1"/>
  <c r="Q229" i="1"/>
  <c r="R229" i="1"/>
  <c r="S229" i="1"/>
  <c r="T229" i="1"/>
  <c r="U229" i="1"/>
  <c r="V229" i="1"/>
  <c r="O156" i="1"/>
  <c r="P156" i="1"/>
  <c r="Q156" i="1"/>
  <c r="R156" i="1"/>
  <c r="S156" i="1"/>
  <c r="T156" i="1"/>
  <c r="U156" i="1"/>
  <c r="V156" i="1"/>
  <c r="O230" i="1"/>
  <c r="P230" i="1"/>
  <c r="Q230" i="1"/>
  <c r="R230" i="1"/>
  <c r="S230" i="1"/>
  <c r="T230" i="1"/>
  <c r="U230" i="1"/>
  <c r="V230" i="1"/>
  <c r="O231" i="1"/>
  <c r="P231" i="1"/>
  <c r="Q231" i="1"/>
  <c r="R231" i="1"/>
  <c r="S231" i="1"/>
  <c r="T231" i="1"/>
  <c r="U231" i="1"/>
  <c r="V231" i="1"/>
  <c r="O232" i="1"/>
  <c r="P232" i="1"/>
  <c r="Q232" i="1"/>
  <c r="R232" i="1"/>
  <c r="S232" i="1"/>
  <c r="T232" i="1"/>
  <c r="U232" i="1"/>
  <c r="V232" i="1"/>
  <c r="O174" i="1"/>
  <c r="P174" i="1"/>
  <c r="Q174" i="1"/>
  <c r="R174" i="1"/>
  <c r="S174" i="1"/>
  <c r="T174" i="1"/>
  <c r="U174" i="1"/>
  <c r="V174" i="1"/>
  <c r="O233" i="1"/>
  <c r="P233" i="1"/>
  <c r="Q233" i="1"/>
  <c r="R233" i="1"/>
  <c r="S233" i="1"/>
  <c r="T233" i="1"/>
  <c r="U233" i="1"/>
  <c r="V233" i="1"/>
  <c r="O234" i="1"/>
  <c r="P234" i="1"/>
  <c r="Q234" i="1"/>
  <c r="R234" i="1"/>
  <c r="S234" i="1"/>
  <c r="T234" i="1"/>
  <c r="U234" i="1"/>
  <c r="V234" i="1"/>
  <c r="O235" i="1"/>
  <c r="P235" i="1"/>
  <c r="Q235" i="1"/>
  <c r="R235" i="1"/>
  <c r="S235" i="1"/>
  <c r="T235" i="1"/>
  <c r="U235" i="1"/>
  <c r="V235" i="1"/>
  <c r="O157" i="1"/>
  <c r="P157" i="1"/>
  <c r="Q157" i="1"/>
  <c r="R157" i="1"/>
  <c r="S157" i="1"/>
  <c r="T157" i="1"/>
  <c r="U157" i="1"/>
  <c r="V157" i="1"/>
  <c r="O189" i="1"/>
  <c r="P189" i="1"/>
  <c r="Q189" i="1"/>
  <c r="R189" i="1"/>
  <c r="S189" i="1"/>
  <c r="T189" i="1"/>
  <c r="U189" i="1"/>
  <c r="V189" i="1"/>
  <c r="O236" i="1"/>
  <c r="P236" i="1"/>
  <c r="Q236" i="1"/>
  <c r="R236" i="1"/>
  <c r="S236" i="1"/>
  <c r="T236" i="1"/>
  <c r="U236" i="1"/>
  <c r="V236" i="1"/>
  <c r="O237" i="1"/>
  <c r="P237" i="1"/>
  <c r="Q237" i="1"/>
  <c r="R237" i="1"/>
  <c r="S237" i="1"/>
  <c r="T237" i="1"/>
  <c r="U237" i="1"/>
  <c r="V237" i="1"/>
  <c r="O175" i="1"/>
  <c r="P175" i="1"/>
  <c r="Q175" i="1"/>
  <c r="R175" i="1"/>
  <c r="S175" i="1"/>
  <c r="T175" i="1"/>
  <c r="U175" i="1"/>
  <c r="V175" i="1"/>
  <c r="O300" i="1"/>
  <c r="P300" i="1"/>
  <c r="Q300" i="1"/>
  <c r="R300" i="1"/>
  <c r="S300" i="1"/>
  <c r="T300" i="1"/>
  <c r="U300" i="1"/>
  <c r="V300" i="1"/>
  <c r="O176" i="1"/>
  <c r="P176" i="1"/>
  <c r="Q176" i="1"/>
  <c r="R176" i="1"/>
  <c r="S176" i="1"/>
  <c r="T176" i="1"/>
  <c r="U176" i="1"/>
  <c r="V176" i="1"/>
  <c r="O238" i="1"/>
  <c r="P238" i="1"/>
  <c r="Q238" i="1"/>
  <c r="R238" i="1"/>
  <c r="S238" i="1"/>
  <c r="T238" i="1"/>
  <c r="U238" i="1"/>
  <c r="V238" i="1"/>
  <c r="O137" i="1"/>
  <c r="P137" i="1"/>
  <c r="Q137" i="1"/>
  <c r="R137" i="1"/>
  <c r="S137" i="1"/>
  <c r="T137" i="1"/>
  <c r="U137" i="1"/>
  <c r="V137" i="1"/>
  <c r="O239" i="1"/>
  <c r="P239" i="1"/>
  <c r="Q239" i="1"/>
  <c r="R239" i="1"/>
  <c r="S239" i="1"/>
  <c r="T239" i="1"/>
  <c r="U239" i="1"/>
  <c r="V239" i="1"/>
  <c r="O240" i="1"/>
  <c r="P240" i="1"/>
  <c r="Q240" i="1"/>
  <c r="R240" i="1"/>
  <c r="S240" i="1"/>
  <c r="T240" i="1"/>
  <c r="U240" i="1"/>
  <c r="V240" i="1"/>
  <c r="O241" i="1"/>
  <c r="P241" i="1"/>
  <c r="Q241" i="1"/>
  <c r="R241" i="1"/>
  <c r="S241" i="1"/>
  <c r="T241" i="1"/>
  <c r="U241" i="1"/>
  <c r="V241" i="1"/>
  <c r="O242" i="1"/>
  <c r="P242" i="1"/>
  <c r="Q242" i="1"/>
  <c r="R242" i="1"/>
  <c r="S242" i="1"/>
  <c r="T242" i="1"/>
  <c r="U242" i="1"/>
  <c r="V242" i="1"/>
  <c r="O138" i="1"/>
  <c r="P138" i="1"/>
  <c r="Q138" i="1"/>
  <c r="R138" i="1"/>
  <c r="S138" i="1"/>
  <c r="T138" i="1"/>
  <c r="U138" i="1"/>
  <c r="V138" i="1"/>
  <c r="O243" i="1"/>
  <c r="P243" i="1"/>
  <c r="Q243" i="1"/>
  <c r="R243" i="1"/>
  <c r="S243" i="1"/>
  <c r="T243" i="1"/>
  <c r="U243" i="1"/>
  <c r="V243" i="1"/>
  <c r="O244" i="1"/>
  <c r="P244" i="1"/>
  <c r="Q244" i="1"/>
  <c r="R244" i="1"/>
  <c r="S244" i="1"/>
  <c r="T244" i="1"/>
  <c r="U244" i="1"/>
  <c r="V244" i="1"/>
  <c r="O245" i="1"/>
  <c r="P245" i="1"/>
  <c r="Q245" i="1"/>
  <c r="R245" i="1"/>
  <c r="S245" i="1"/>
  <c r="T245" i="1"/>
  <c r="U245" i="1"/>
  <c r="V245" i="1"/>
  <c r="O177" i="1"/>
  <c r="P177" i="1"/>
  <c r="Q177" i="1"/>
  <c r="R177" i="1"/>
  <c r="S177" i="1"/>
  <c r="T177" i="1"/>
  <c r="U177" i="1"/>
  <c r="V177" i="1"/>
  <c r="O246" i="1"/>
  <c r="P246" i="1"/>
  <c r="Q246" i="1"/>
  <c r="R246" i="1"/>
  <c r="S246" i="1"/>
  <c r="T246" i="1"/>
  <c r="U246" i="1"/>
  <c r="V246" i="1"/>
  <c r="O158" i="1"/>
  <c r="P158" i="1"/>
  <c r="Q158" i="1"/>
  <c r="R158" i="1"/>
  <c r="S158" i="1"/>
  <c r="T158" i="1"/>
  <c r="U158" i="1"/>
  <c r="V158" i="1"/>
  <c r="O159" i="1"/>
  <c r="P159" i="1"/>
  <c r="Q159" i="1"/>
  <c r="R159" i="1"/>
  <c r="S159" i="1"/>
  <c r="T159" i="1"/>
  <c r="U159" i="1"/>
  <c r="V159" i="1"/>
  <c r="O160" i="1"/>
  <c r="P160" i="1"/>
  <c r="Q160" i="1"/>
  <c r="R160" i="1"/>
  <c r="S160" i="1"/>
  <c r="T160" i="1"/>
  <c r="U160" i="1"/>
  <c r="V160" i="1"/>
  <c r="O247" i="1"/>
  <c r="P247" i="1"/>
  <c r="Q247" i="1"/>
  <c r="R247" i="1"/>
  <c r="S247" i="1"/>
  <c r="T247" i="1"/>
  <c r="U247" i="1"/>
  <c r="V247" i="1"/>
  <c r="O161" i="1"/>
  <c r="P161" i="1"/>
  <c r="Q161" i="1"/>
  <c r="R161" i="1"/>
  <c r="S161" i="1"/>
  <c r="T161" i="1"/>
  <c r="U161" i="1"/>
  <c r="V161" i="1"/>
  <c r="O248" i="1"/>
  <c r="P248" i="1"/>
  <c r="Q248" i="1"/>
  <c r="R248" i="1"/>
  <c r="S248" i="1"/>
  <c r="T248" i="1"/>
  <c r="U248" i="1"/>
  <c r="V248" i="1"/>
  <c r="O162" i="1"/>
  <c r="P162" i="1"/>
  <c r="Q162" i="1"/>
  <c r="R162" i="1"/>
  <c r="S162" i="1"/>
  <c r="T162" i="1"/>
  <c r="U162" i="1"/>
  <c r="V162" i="1"/>
  <c r="O301" i="1"/>
  <c r="P301" i="1"/>
  <c r="Q301" i="1"/>
  <c r="R301" i="1"/>
  <c r="S301" i="1"/>
  <c r="T301" i="1"/>
  <c r="U301" i="1"/>
  <c r="V301" i="1"/>
  <c r="O249" i="1"/>
  <c r="P249" i="1"/>
  <c r="Q249" i="1"/>
  <c r="R249" i="1"/>
  <c r="S249" i="1"/>
  <c r="T249" i="1"/>
  <c r="U249" i="1"/>
  <c r="V249" i="1"/>
  <c r="O190" i="1"/>
  <c r="P190" i="1"/>
  <c r="Q190" i="1"/>
  <c r="R190" i="1"/>
  <c r="S190" i="1"/>
  <c r="T190" i="1"/>
  <c r="U190" i="1"/>
  <c r="V190" i="1"/>
  <c r="O163" i="1"/>
  <c r="P163" i="1"/>
  <c r="Q163" i="1"/>
  <c r="R163" i="1"/>
  <c r="S163" i="1"/>
  <c r="T163" i="1"/>
  <c r="U163" i="1"/>
  <c r="V163" i="1"/>
  <c r="O250" i="1"/>
  <c r="P250" i="1"/>
  <c r="Q250" i="1"/>
  <c r="R250" i="1"/>
  <c r="S250" i="1"/>
  <c r="T250" i="1"/>
  <c r="U250" i="1"/>
  <c r="V250" i="1"/>
  <c r="O251" i="1"/>
  <c r="P251" i="1"/>
  <c r="Q251" i="1"/>
  <c r="R251" i="1"/>
  <c r="S251" i="1"/>
  <c r="T251" i="1"/>
  <c r="U251" i="1"/>
  <c r="V251" i="1"/>
  <c r="O164" i="1"/>
  <c r="P164" i="1"/>
  <c r="Q164" i="1"/>
  <c r="R164" i="1"/>
  <c r="S164" i="1"/>
  <c r="T164" i="1"/>
  <c r="U164" i="1"/>
  <c r="V164" i="1"/>
  <c r="O252" i="1"/>
  <c r="P252" i="1"/>
  <c r="Q252" i="1"/>
  <c r="R252" i="1"/>
  <c r="S252" i="1"/>
  <c r="T252" i="1"/>
  <c r="U252" i="1"/>
  <c r="V252" i="1"/>
  <c r="O191" i="1"/>
  <c r="P191" i="1"/>
  <c r="Q191" i="1"/>
  <c r="R191" i="1"/>
  <c r="S191" i="1"/>
  <c r="T191" i="1"/>
  <c r="U191" i="1"/>
  <c r="V191" i="1"/>
  <c r="O253" i="1"/>
  <c r="P253" i="1"/>
  <c r="Q253" i="1"/>
  <c r="R253" i="1"/>
  <c r="S253" i="1"/>
  <c r="T253" i="1"/>
  <c r="U253" i="1"/>
  <c r="V253" i="1"/>
  <c r="O165" i="1"/>
  <c r="P165" i="1"/>
  <c r="Q165" i="1"/>
  <c r="R165" i="1"/>
  <c r="S165" i="1"/>
  <c r="T165" i="1"/>
  <c r="U165" i="1"/>
  <c r="V165" i="1"/>
  <c r="O254" i="1"/>
  <c r="P254" i="1"/>
  <c r="Q254" i="1"/>
  <c r="R254" i="1"/>
  <c r="S254" i="1"/>
  <c r="T254" i="1"/>
  <c r="U254" i="1"/>
  <c r="V254" i="1"/>
  <c r="O139" i="1"/>
  <c r="P139" i="1"/>
  <c r="Q139" i="1"/>
  <c r="R139" i="1"/>
  <c r="S139" i="1"/>
  <c r="T139" i="1"/>
  <c r="U139" i="1"/>
  <c r="V139" i="1"/>
  <c r="O255" i="1"/>
  <c r="P255" i="1"/>
  <c r="Q255" i="1"/>
  <c r="R255" i="1"/>
  <c r="S255" i="1"/>
  <c r="T255" i="1"/>
  <c r="U255" i="1"/>
  <c r="V255" i="1"/>
  <c r="O256" i="1"/>
  <c r="P256" i="1"/>
  <c r="Q256" i="1"/>
  <c r="R256" i="1"/>
  <c r="S256" i="1"/>
  <c r="T256" i="1"/>
  <c r="U256" i="1"/>
  <c r="V256" i="1"/>
  <c r="O257" i="1"/>
  <c r="P257" i="1"/>
  <c r="Q257" i="1"/>
  <c r="R257" i="1"/>
  <c r="S257" i="1"/>
  <c r="T257" i="1"/>
  <c r="U257" i="1"/>
  <c r="V257" i="1"/>
  <c r="O302" i="1"/>
  <c r="P302" i="1"/>
  <c r="Q302" i="1"/>
  <c r="R302" i="1"/>
  <c r="S302" i="1"/>
  <c r="T302" i="1"/>
  <c r="U302" i="1"/>
  <c r="V302" i="1"/>
  <c r="O258" i="1"/>
  <c r="P258" i="1"/>
  <c r="Q258" i="1"/>
  <c r="R258" i="1"/>
  <c r="S258" i="1"/>
  <c r="T258" i="1"/>
  <c r="U258" i="1"/>
  <c r="V258" i="1"/>
  <c r="O259" i="1"/>
  <c r="P259" i="1"/>
  <c r="Q259" i="1"/>
  <c r="R259" i="1"/>
  <c r="S259" i="1"/>
  <c r="T259" i="1"/>
  <c r="U259" i="1"/>
  <c r="V259" i="1"/>
  <c r="O140" i="1"/>
  <c r="P140" i="1"/>
  <c r="Q140" i="1"/>
  <c r="R140" i="1"/>
  <c r="S140" i="1"/>
  <c r="T140" i="1"/>
  <c r="U140" i="1"/>
  <c r="V140" i="1"/>
  <c r="O260" i="1"/>
  <c r="P260" i="1"/>
  <c r="Q260" i="1"/>
  <c r="R260" i="1"/>
  <c r="S260" i="1"/>
  <c r="T260" i="1"/>
  <c r="U260" i="1"/>
  <c r="V260" i="1"/>
  <c r="O178" i="1"/>
  <c r="P178" i="1"/>
  <c r="Q178" i="1"/>
  <c r="R178" i="1"/>
  <c r="S178" i="1"/>
  <c r="T178" i="1"/>
  <c r="U178" i="1"/>
  <c r="V178" i="1"/>
  <c r="O166" i="1"/>
  <c r="P166" i="1"/>
  <c r="Q166" i="1"/>
  <c r="R166" i="1"/>
  <c r="S166" i="1"/>
  <c r="T166" i="1"/>
  <c r="U166" i="1"/>
  <c r="V166" i="1"/>
  <c r="O141" i="1"/>
  <c r="P141" i="1"/>
  <c r="Q141" i="1"/>
  <c r="R141" i="1"/>
  <c r="S141" i="1"/>
  <c r="T141" i="1"/>
  <c r="U141" i="1"/>
  <c r="V141" i="1"/>
  <c r="O192" i="1"/>
  <c r="P192" i="1"/>
  <c r="Q192" i="1"/>
  <c r="R192" i="1"/>
  <c r="S192" i="1"/>
  <c r="T192" i="1"/>
  <c r="U192" i="1"/>
  <c r="V192" i="1"/>
  <c r="O261" i="1"/>
  <c r="P261" i="1"/>
  <c r="Q261" i="1"/>
  <c r="R261" i="1"/>
  <c r="S261" i="1"/>
  <c r="T261" i="1"/>
  <c r="U261" i="1"/>
  <c r="V261" i="1"/>
  <c r="O262" i="1"/>
  <c r="P262" i="1"/>
  <c r="Q262" i="1"/>
  <c r="R262" i="1"/>
  <c r="S262" i="1"/>
  <c r="T262" i="1"/>
  <c r="U262" i="1"/>
  <c r="V262" i="1"/>
  <c r="O263" i="1"/>
  <c r="P263" i="1"/>
  <c r="Q263" i="1"/>
  <c r="R263" i="1"/>
  <c r="S263" i="1"/>
  <c r="T263" i="1"/>
  <c r="U263" i="1"/>
  <c r="V263" i="1"/>
  <c r="O142" i="1"/>
  <c r="P142" i="1"/>
  <c r="Q142" i="1"/>
  <c r="R142" i="1"/>
  <c r="S142" i="1"/>
  <c r="T142" i="1"/>
  <c r="U142" i="1"/>
  <c r="V142" i="1"/>
  <c r="O264" i="1"/>
  <c r="P264" i="1"/>
  <c r="Q264" i="1"/>
  <c r="R264" i="1"/>
  <c r="S264" i="1"/>
  <c r="T264" i="1"/>
  <c r="U264" i="1"/>
  <c r="V264" i="1"/>
  <c r="O265" i="1"/>
  <c r="P265" i="1"/>
  <c r="Q265" i="1"/>
  <c r="R265" i="1"/>
  <c r="S265" i="1"/>
  <c r="T265" i="1"/>
  <c r="U265" i="1"/>
  <c r="V265" i="1"/>
  <c r="O193" i="1"/>
  <c r="P193" i="1"/>
  <c r="Q193" i="1"/>
  <c r="R193" i="1"/>
  <c r="S193" i="1"/>
  <c r="T193" i="1"/>
  <c r="U193" i="1"/>
  <c r="V193" i="1"/>
  <c r="O266" i="1"/>
  <c r="P266" i="1"/>
  <c r="Q266" i="1"/>
  <c r="R266" i="1"/>
  <c r="S266" i="1"/>
  <c r="T266" i="1"/>
  <c r="U266" i="1"/>
  <c r="V266" i="1"/>
  <c r="O179" i="1"/>
  <c r="P179" i="1"/>
  <c r="Q179" i="1"/>
  <c r="R179" i="1"/>
  <c r="S179" i="1"/>
  <c r="T179" i="1"/>
  <c r="U179" i="1"/>
  <c r="V179" i="1"/>
  <c r="O267" i="1"/>
  <c r="P267" i="1"/>
  <c r="Q267" i="1"/>
  <c r="R267" i="1"/>
  <c r="S267" i="1"/>
  <c r="T267" i="1"/>
  <c r="U267" i="1"/>
  <c r="V267" i="1"/>
  <c r="O167" i="1"/>
  <c r="P167" i="1"/>
  <c r="Q167" i="1"/>
  <c r="R167" i="1"/>
  <c r="S167" i="1"/>
  <c r="T167" i="1"/>
  <c r="U167" i="1"/>
  <c r="V167" i="1"/>
  <c r="O268" i="1"/>
  <c r="P268" i="1"/>
  <c r="Q268" i="1"/>
  <c r="R268" i="1"/>
  <c r="S268" i="1"/>
  <c r="T268" i="1"/>
  <c r="U268" i="1"/>
  <c r="V268" i="1"/>
  <c r="O143" i="1"/>
  <c r="P143" i="1"/>
  <c r="Q143" i="1"/>
  <c r="R143" i="1"/>
  <c r="S143" i="1"/>
  <c r="T143" i="1"/>
  <c r="U143" i="1"/>
  <c r="V143" i="1"/>
  <c r="O269" i="1"/>
  <c r="P269" i="1"/>
  <c r="Q269" i="1"/>
  <c r="R269" i="1"/>
  <c r="S269" i="1"/>
  <c r="T269" i="1"/>
  <c r="U269" i="1"/>
  <c r="V269" i="1"/>
  <c r="O168" i="1"/>
  <c r="P168" i="1"/>
  <c r="Q168" i="1"/>
  <c r="R168" i="1"/>
  <c r="S168" i="1"/>
  <c r="T168" i="1"/>
  <c r="U168" i="1"/>
  <c r="V168" i="1"/>
  <c r="O144" i="1"/>
  <c r="P144" i="1"/>
  <c r="Q144" i="1"/>
  <c r="R144" i="1"/>
  <c r="S144" i="1"/>
  <c r="T144" i="1"/>
  <c r="U144" i="1"/>
  <c r="V144" i="1"/>
  <c r="O270" i="1"/>
  <c r="P270" i="1"/>
  <c r="Q270" i="1"/>
  <c r="R270" i="1"/>
  <c r="S270" i="1"/>
  <c r="T270" i="1"/>
  <c r="U270" i="1"/>
  <c r="V270" i="1"/>
  <c r="O271" i="1"/>
  <c r="P271" i="1"/>
  <c r="Q271" i="1"/>
  <c r="R271" i="1"/>
  <c r="S271" i="1"/>
  <c r="T271" i="1"/>
  <c r="U271" i="1"/>
  <c r="V271" i="1"/>
  <c r="O169" i="1"/>
  <c r="P169" i="1"/>
  <c r="Q169" i="1"/>
  <c r="R169" i="1"/>
  <c r="S169" i="1"/>
  <c r="T169" i="1"/>
  <c r="U169" i="1"/>
  <c r="V169" i="1"/>
  <c r="O303" i="1"/>
  <c r="P303" i="1"/>
  <c r="Q303" i="1"/>
  <c r="R303" i="1"/>
  <c r="S303" i="1"/>
  <c r="T303" i="1"/>
  <c r="U303" i="1"/>
  <c r="V303" i="1"/>
  <c r="O170" i="1"/>
  <c r="P170" i="1"/>
  <c r="Q170" i="1"/>
  <c r="R170" i="1"/>
  <c r="S170" i="1"/>
  <c r="T170" i="1"/>
  <c r="U170" i="1"/>
  <c r="V170" i="1"/>
  <c r="O272" i="1"/>
  <c r="P272" i="1"/>
  <c r="Q272" i="1"/>
  <c r="R272" i="1"/>
  <c r="S272" i="1"/>
  <c r="T272" i="1"/>
  <c r="U272" i="1"/>
  <c r="V272" i="1"/>
  <c r="O194" i="1"/>
  <c r="P194" i="1"/>
  <c r="Q194" i="1"/>
  <c r="R194" i="1"/>
  <c r="S194" i="1"/>
  <c r="T194" i="1"/>
  <c r="U194" i="1"/>
  <c r="V194" i="1"/>
  <c r="O273" i="1"/>
  <c r="P273" i="1"/>
  <c r="Q273" i="1"/>
  <c r="R273" i="1"/>
  <c r="S273" i="1"/>
  <c r="T273" i="1"/>
  <c r="U273" i="1"/>
  <c r="V273" i="1"/>
  <c r="O274" i="1"/>
  <c r="P274" i="1"/>
  <c r="Q274" i="1"/>
  <c r="R274" i="1"/>
  <c r="S274" i="1"/>
  <c r="T274" i="1"/>
  <c r="U274" i="1"/>
  <c r="V274" i="1"/>
  <c r="O275" i="1"/>
  <c r="P275" i="1"/>
  <c r="Q275" i="1"/>
  <c r="R275" i="1"/>
  <c r="S275" i="1"/>
  <c r="T275" i="1"/>
  <c r="U275" i="1"/>
  <c r="V275" i="1"/>
  <c r="O276" i="1"/>
  <c r="P276" i="1"/>
  <c r="Q276" i="1"/>
  <c r="R276" i="1"/>
  <c r="S276" i="1"/>
  <c r="T276" i="1"/>
  <c r="U276" i="1"/>
  <c r="V276" i="1"/>
  <c r="O195" i="1"/>
  <c r="P195" i="1"/>
  <c r="Q195" i="1"/>
  <c r="R195" i="1"/>
  <c r="S195" i="1"/>
  <c r="T195" i="1"/>
  <c r="U195" i="1"/>
  <c r="V195" i="1"/>
  <c r="O145" i="1"/>
  <c r="P145" i="1"/>
  <c r="Q145" i="1"/>
  <c r="R145" i="1"/>
  <c r="S145" i="1"/>
  <c r="T145" i="1"/>
  <c r="U145" i="1"/>
  <c r="V145" i="1"/>
  <c r="O277" i="1"/>
  <c r="P277" i="1"/>
  <c r="Q277" i="1"/>
  <c r="R277" i="1"/>
  <c r="S277" i="1"/>
  <c r="T277" i="1"/>
  <c r="U277" i="1"/>
  <c r="V277" i="1"/>
  <c r="O308" i="1"/>
  <c r="P308" i="1"/>
  <c r="Q308" i="1"/>
  <c r="R308" i="1"/>
  <c r="S308" i="1"/>
  <c r="T308" i="1"/>
  <c r="U308" i="1"/>
  <c r="V308" i="1"/>
  <c r="O196" i="1"/>
  <c r="P196" i="1"/>
  <c r="Q196" i="1"/>
  <c r="R196" i="1"/>
  <c r="S196" i="1"/>
  <c r="T196" i="1"/>
  <c r="U196" i="1"/>
  <c r="V196" i="1"/>
  <c r="O197" i="1"/>
  <c r="P197" i="1"/>
  <c r="Q197" i="1"/>
  <c r="R197" i="1"/>
  <c r="S197" i="1"/>
  <c r="T197" i="1"/>
  <c r="U197" i="1"/>
  <c r="V197" i="1"/>
  <c r="O278" i="1"/>
  <c r="P278" i="1"/>
  <c r="Q278" i="1"/>
  <c r="R278" i="1"/>
  <c r="S278" i="1"/>
  <c r="T278" i="1"/>
  <c r="U278" i="1"/>
  <c r="V278" i="1"/>
  <c r="O171" i="1"/>
  <c r="P171" i="1"/>
  <c r="Q171" i="1"/>
  <c r="R171" i="1"/>
  <c r="S171" i="1"/>
  <c r="T171" i="1"/>
  <c r="U171" i="1"/>
  <c r="V171" i="1"/>
  <c r="O279" i="1"/>
  <c r="P279" i="1"/>
  <c r="Q279" i="1"/>
  <c r="R279" i="1"/>
  <c r="S279" i="1"/>
  <c r="T279" i="1"/>
  <c r="U279" i="1"/>
  <c r="V279" i="1"/>
  <c r="O180" i="1"/>
  <c r="P180" i="1"/>
  <c r="Q180" i="1"/>
  <c r="R180" i="1"/>
  <c r="S180" i="1"/>
  <c r="T180" i="1"/>
  <c r="U180" i="1"/>
  <c r="V180" i="1"/>
  <c r="O280" i="1"/>
  <c r="P280" i="1"/>
  <c r="Q280" i="1"/>
  <c r="R280" i="1"/>
  <c r="S280" i="1"/>
  <c r="T280" i="1"/>
  <c r="U280" i="1"/>
  <c r="V280" i="1"/>
  <c r="O146" i="1"/>
  <c r="P146" i="1"/>
  <c r="Q146" i="1"/>
  <c r="R146" i="1"/>
  <c r="S146" i="1"/>
  <c r="T146" i="1"/>
  <c r="U146" i="1"/>
  <c r="V146" i="1"/>
  <c r="O281" i="1"/>
  <c r="P281" i="1"/>
  <c r="Q281" i="1"/>
  <c r="R281" i="1"/>
  <c r="S281" i="1"/>
  <c r="T281" i="1"/>
  <c r="U281" i="1"/>
  <c r="V281" i="1"/>
  <c r="O282" i="1"/>
  <c r="P282" i="1"/>
  <c r="Q282" i="1"/>
  <c r="R282" i="1"/>
  <c r="S282" i="1"/>
  <c r="T282" i="1"/>
  <c r="U282" i="1"/>
  <c r="V282" i="1"/>
  <c r="O304" i="1"/>
  <c r="P304" i="1"/>
  <c r="Q304" i="1"/>
  <c r="R304" i="1"/>
  <c r="S304" i="1"/>
  <c r="T304" i="1"/>
  <c r="U304" i="1"/>
  <c r="V304" i="1"/>
  <c r="O283" i="1"/>
  <c r="P283" i="1"/>
  <c r="Q283" i="1"/>
  <c r="R283" i="1"/>
  <c r="S283" i="1"/>
  <c r="T283" i="1"/>
  <c r="U283" i="1"/>
  <c r="V283" i="1"/>
  <c r="O181" i="1"/>
  <c r="P181" i="1"/>
  <c r="Q181" i="1"/>
  <c r="R181" i="1"/>
  <c r="S181" i="1"/>
  <c r="T181" i="1"/>
  <c r="U181" i="1"/>
  <c r="V181" i="1"/>
  <c r="O305" i="1"/>
  <c r="P305" i="1"/>
  <c r="Q305" i="1"/>
  <c r="R305" i="1"/>
  <c r="S305" i="1"/>
  <c r="T305" i="1"/>
  <c r="U305" i="1"/>
  <c r="V305" i="1"/>
  <c r="O182" i="1"/>
  <c r="P182" i="1"/>
  <c r="Q182" i="1"/>
  <c r="R182" i="1"/>
  <c r="S182" i="1"/>
  <c r="T182" i="1"/>
  <c r="U182" i="1"/>
  <c r="V182" i="1"/>
  <c r="O284" i="1"/>
  <c r="P284" i="1"/>
  <c r="Q284" i="1"/>
  <c r="R284" i="1"/>
  <c r="S284" i="1"/>
  <c r="T284" i="1"/>
  <c r="U284" i="1"/>
  <c r="V284" i="1"/>
  <c r="O147" i="1"/>
  <c r="P147" i="1"/>
  <c r="Q147" i="1"/>
  <c r="R147" i="1"/>
  <c r="S147" i="1"/>
  <c r="T147" i="1"/>
  <c r="U147" i="1"/>
  <c r="V147" i="1"/>
  <c r="O285" i="1"/>
  <c r="P285" i="1"/>
  <c r="Q285" i="1"/>
  <c r="R285" i="1"/>
  <c r="S285" i="1"/>
  <c r="T285" i="1"/>
  <c r="U285" i="1"/>
  <c r="V285" i="1"/>
  <c r="O286" i="1"/>
  <c r="P286" i="1"/>
  <c r="Q286" i="1"/>
  <c r="R286" i="1"/>
  <c r="S286" i="1"/>
  <c r="T286" i="1"/>
  <c r="U286" i="1"/>
  <c r="V286" i="1"/>
  <c r="O287" i="1"/>
  <c r="P287" i="1"/>
  <c r="Q287" i="1"/>
  <c r="R287" i="1"/>
  <c r="S287" i="1"/>
  <c r="T287" i="1"/>
  <c r="U287" i="1"/>
  <c r="V287" i="1"/>
  <c r="O288" i="1"/>
  <c r="P288" i="1"/>
  <c r="Q288" i="1"/>
  <c r="R288" i="1"/>
  <c r="S288" i="1"/>
  <c r="T288" i="1"/>
  <c r="U288" i="1"/>
  <c r="V288" i="1"/>
  <c r="O289" i="1"/>
  <c r="P289" i="1"/>
  <c r="Q289" i="1"/>
  <c r="R289" i="1"/>
  <c r="S289" i="1"/>
  <c r="T289" i="1"/>
  <c r="U289" i="1"/>
  <c r="V289" i="1"/>
  <c r="O148" i="1"/>
  <c r="P148" i="1"/>
  <c r="Q148" i="1"/>
  <c r="R148" i="1"/>
  <c r="S148" i="1"/>
  <c r="T148" i="1"/>
  <c r="U148" i="1"/>
  <c r="V148" i="1"/>
  <c r="O290" i="1"/>
  <c r="P290" i="1"/>
  <c r="Q290" i="1"/>
  <c r="R290" i="1"/>
  <c r="S290" i="1"/>
  <c r="T290" i="1"/>
  <c r="U290" i="1"/>
  <c r="V290" i="1"/>
  <c r="O291" i="1"/>
  <c r="P291" i="1"/>
  <c r="Q291" i="1"/>
  <c r="R291" i="1"/>
  <c r="S291" i="1"/>
  <c r="T291" i="1"/>
  <c r="U291" i="1"/>
  <c r="V291" i="1"/>
  <c r="O306" i="1"/>
  <c r="P306" i="1"/>
  <c r="Q306" i="1"/>
  <c r="R306" i="1"/>
  <c r="S306" i="1"/>
  <c r="T306" i="1"/>
  <c r="U306" i="1"/>
  <c r="V306" i="1"/>
  <c r="O292" i="1"/>
  <c r="P292" i="1"/>
  <c r="Q292" i="1"/>
  <c r="R292" i="1"/>
  <c r="S292" i="1"/>
  <c r="T292" i="1"/>
  <c r="U292" i="1"/>
  <c r="V292" i="1"/>
  <c r="O149" i="1"/>
  <c r="P149" i="1"/>
  <c r="Q149" i="1"/>
  <c r="R149" i="1"/>
  <c r="S149" i="1"/>
  <c r="T149" i="1"/>
  <c r="U149" i="1"/>
  <c r="V149" i="1"/>
  <c r="O293" i="1"/>
  <c r="P293" i="1"/>
  <c r="Q293" i="1"/>
  <c r="R293" i="1"/>
  <c r="S293" i="1"/>
  <c r="T293" i="1"/>
  <c r="U293" i="1"/>
  <c r="V293" i="1"/>
  <c r="O198" i="1"/>
  <c r="P198" i="1"/>
  <c r="Q198" i="1"/>
  <c r="R198" i="1"/>
  <c r="S198" i="1"/>
  <c r="T198" i="1"/>
  <c r="U198" i="1"/>
  <c r="V198" i="1"/>
  <c r="O199" i="1"/>
  <c r="P199" i="1"/>
  <c r="Q199" i="1"/>
  <c r="R199" i="1"/>
  <c r="S199" i="1"/>
  <c r="T199" i="1"/>
  <c r="U199" i="1"/>
  <c r="V199" i="1"/>
  <c r="O294" i="1"/>
  <c r="P294" i="1"/>
  <c r="Q294" i="1"/>
  <c r="R294" i="1"/>
  <c r="S294" i="1"/>
  <c r="T294" i="1"/>
  <c r="U294" i="1"/>
  <c r="V294" i="1"/>
  <c r="O200" i="1"/>
  <c r="P200" i="1"/>
  <c r="Q200" i="1"/>
  <c r="R200" i="1"/>
  <c r="S200" i="1"/>
  <c r="T200" i="1"/>
  <c r="U200" i="1"/>
  <c r="V200" i="1"/>
  <c r="O201" i="1"/>
  <c r="P201" i="1"/>
  <c r="Q201" i="1"/>
  <c r="R201" i="1"/>
  <c r="S201" i="1"/>
  <c r="T201" i="1"/>
  <c r="U201" i="1"/>
  <c r="V201" i="1"/>
  <c r="O295" i="1"/>
  <c r="P295" i="1"/>
  <c r="Q295" i="1"/>
  <c r="R295" i="1"/>
  <c r="S295" i="1"/>
  <c r="T295" i="1"/>
  <c r="U295" i="1"/>
  <c r="V295" i="1"/>
  <c r="O183" i="1"/>
  <c r="P183" i="1"/>
  <c r="Q183" i="1"/>
  <c r="R183" i="1"/>
  <c r="S183" i="1"/>
  <c r="T183" i="1"/>
  <c r="U183" i="1"/>
  <c r="V183" i="1"/>
  <c r="O296" i="1"/>
  <c r="P296" i="1"/>
  <c r="Q296" i="1"/>
  <c r="R296" i="1"/>
  <c r="S296" i="1"/>
  <c r="T296" i="1"/>
  <c r="U296" i="1"/>
  <c r="V296" i="1"/>
  <c r="O297" i="1"/>
  <c r="P297" i="1"/>
  <c r="Q297" i="1"/>
  <c r="R297" i="1"/>
  <c r="S297" i="1"/>
  <c r="T297" i="1"/>
  <c r="U297" i="1"/>
  <c r="V297" i="1"/>
  <c r="O298" i="1"/>
  <c r="P298" i="1"/>
  <c r="Q298" i="1"/>
  <c r="R298" i="1"/>
  <c r="S298" i="1"/>
  <c r="T298" i="1"/>
  <c r="U298" i="1"/>
  <c r="V298" i="1"/>
  <c r="O184" i="1"/>
  <c r="P184" i="1"/>
  <c r="Q184" i="1"/>
  <c r="R184" i="1"/>
  <c r="S184" i="1"/>
  <c r="T184" i="1"/>
  <c r="U184" i="1"/>
  <c r="V184" i="1"/>
  <c r="O299" i="1"/>
  <c r="P299" i="1"/>
  <c r="Q299" i="1"/>
  <c r="R299" i="1"/>
  <c r="S299" i="1"/>
  <c r="T299" i="1"/>
  <c r="U299" i="1"/>
  <c r="V299" i="1"/>
  <c r="O307" i="1"/>
  <c r="P307" i="1"/>
  <c r="Q307" i="1"/>
  <c r="R307" i="1"/>
  <c r="S307" i="1"/>
  <c r="T307" i="1"/>
  <c r="U307" i="1"/>
  <c r="V307" i="1"/>
  <c r="O67" i="1"/>
  <c r="P67" i="1"/>
  <c r="Q67" i="1"/>
  <c r="R67" i="1"/>
  <c r="S67" i="1"/>
  <c r="T67" i="1"/>
  <c r="U67" i="1"/>
  <c r="V67" i="1"/>
  <c r="O103" i="1"/>
  <c r="P103" i="1"/>
  <c r="Q103" i="1"/>
  <c r="R103" i="1"/>
  <c r="S103" i="1"/>
  <c r="T103" i="1"/>
  <c r="U103" i="1"/>
  <c r="V103" i="1"/>
  <c r="O68" i="1"/>
  <c r="P68" i="1"/>
  <c r="Q68" i="1"/>
  <c r="R68" i="1"/>
  <c r="S68" i="1"/>
  <c r="T68" i="1"/>
  <c r="U68" i="1"/>
  <c r="V68" i="1"/>
  <c r="O20" i="1"/>
  <c r="P20" i="1"/>
  <c r="Q20" i="1"/>
  <c r="R20" i="1"/>
  <c r="S20" i="1"/>
  <c r="T20" i="1"/>
  <c r="U20" i="1"/>
  <c r="V20" i="1"/>
  <c r="O21" i="1"/>
  <c r="P21" i="1"/>
  <c r="Q21" i="1"/>
  <c r="R21" i="1"/>
  <c r="S21" i="1"/>
  <c r="T21" i="1"/>
  <c r="U21" i="1"/>
  <c r="V21" i="1"/>
  <c r="O14" i="1"/>
  <c r="P14" i="1"/>
  <c r="Q14" i="1"/>
  <c r="R14" i="1"/>
  <c r="S14" i="1"/>
  <c r="T14" i="1"/>
  <c r="U14" i="1"/>
  <c r="V14" i="1"/>
  <c r="O22" i="1"/>
  <c r="P22" i="1"/>
  <c r="Q22" i="1"/>
  <c r="R22" i="1"/>
  <c r="S22" i="1"/>
  <c r="T22" i="1"/>
  <c r="U22" i="1"/>
  <c r="V22" i="1"/>
  <c r="O104" i="1"/>
  <c r="P104" i="1"/>
  <c r="Q104" i="1"/>
  <c r="R104" i="1"/>
  <c r="S104" i="1"/>
  <c r="T104" i="1"/>
  <c r="U104" i="1"/>
  <c r="V104" i="1"/>
  <c r="O40" i="1"/>
  <c r="P40" i="1"/>
  <c r="Q40" i="1"/>
  <c r="R40" i="1"/>
  <c r="S40" i="1"/>
  <c r="T40" i="1"/>
  <c r="U40" i="1"/>
  <c r="V40" i="1"/>
  <c r="O69" i="1"/>
  <c r="P69" i="1"/>
  <c r="Q69" i="1"/>
  <c r="R69" i="1"/>
  <c r="S69" i="1"/>
  <c r="T69" i="1"/>
  <c r="U69" i="1"/>
  <c r="V69" i="1"/>
  <c r="O23" i="1"/>
  <c r="P23" i="1"/>
  <c r="Q23" i="1"/>
  <c r="R23" i="1"/>
  <c r="S23" i="1"/>
  <c r="T23" i="1"/>
  <c r="U23" i="1"/>
  <c r="V23" i="1"/>
  <c r="O41" i="1"/>
  <c r="P41" i="1"/>
  <c r="Q41" i="1"/>
  <c r="R41" i="1"/>
  <c r="S41" i="1"/>
  <c r="T41" i="1"/>
  <c r="U41" i="1"/>
  <c r="V41" i="1"/>
  <c r="O105" i="1"/>
  <c r="P105" i="1"/>
  <c r="Q105" i="1"/>
  <c r="R105" i="1"/>
  <c r="S105" i="1"/>
  <c r="T105" i="1"/>
  <c r="U105" i="1"/>
  <c r="V105" i="1"/>
  <c r="O15" i="1"/>
  <c r="P15" i="1"/>
  <c r="Q15" i="1"/>
  <c r="R15" i="1"/>
  <c r="S15" i="1"/>
  <c r="T15" i="1"/>
  <c r="U15" i="1"/>
  <c r="V15" i="1"/>
  <c r="O42" i="1"/>
  <c r="P42" i="1"/>
  <c r="Q42" i="1"/>
  <c r="R42" i="1"/>
  <c r="S42" i="1"/>
  <c r="T42" i="1"/>
  <c r="U42" i="1"/>
  <c r="V42" i="1"/>
  <c r="O106" i="1"/>
  <c r="P106" i="1"/>
  <c r="Q106" i="1"/>
  <c r="R106" i="1"/>
  <c r="S106" i="1"/>
  <c r="T106" i="1"/>
  <c r="U106" i="1"/>
  <c r="V106" i="1"/>
  <c r="O43" i="1"/>
  <c r="P43" i="1"/>
  <c r="Q43" i="1"/>
  <c r="R43" i="1"/>
  <c r="S43" i="1"/>
  <c r="T43" i="1"/>
  <c r="U43" i="1"/>
  <c r="V43" i="1"/>
  <c r="O24" i="1"/>
  <c r="P24" i="1"/>
  <c r="Q24" i="1"/>
  <c r="R24" i="1"/>
  <c r="S24" i="1"/>
  <c r="T24" i="1"/>
  <c r="U24" i="1"/>
  <c r="V24" i="1"/>
  <c r="O107" i="1"/>
  <c r="P107" i="1"/>
  <c r="Q107" i="1"/>
  <c r="R107" i="1"/>
  <c r="S107" i="1"/>
  <c r="T107" i="1"/>
  <c r="U107" i="1"/>
  <c r="V107" i="1"/>
  <c r="O25" i="1"/>
  <c r="P25" i="1"/>
  <c r="Q25" i="1"/>
  <c r="R25" i="1"/>
  <c r="S25" i="1"/>
  <c r="T25" i="1"/>
  <c r="U25" i="1"/>
  <c r="V25" i="1"/>
  <c r="O108" i="1"/>
  <c r="P108" i="1"/>
  <c r="Q108" i="1"/>
  <c r="R108" i="1"/>
  <c r="S108" i="1"/>
  <c r="T108" i="1"/>
  <c r="U108" i="1"/>
  <c r="V108" i="1"/>
  <c r="O44" i="1"/>
  <c r="P44" i="1"/>
  <c r="Q44" i="1"/>
  <c r="R44" i="1"/>
  <c r="S44" i="1"/>
  <c r="T44" i="1"/>
  <c r="U44" i="1"/>
  <c r="V44" i="1"/>
  <c r="O70" i="1"/>
  <c r="P70" i="1"/>
  <c r="Q70" i="1"/>
  <c r="R70" i="1"/>
  <c r="S70" i="1"/>
  <c r="T70" i="1"/>
  <c r="U70" i="1"/>
  <c r="V70" i="1"/>
  <c r="O97" i="1"/>
  <c r="P97" i="1"/>
  <c r="Q97" i="1"/>
  <c r="R97" i="1"/>
  <c r="S97" i="1"/>
  <c r="T97" i="1"/>
  <c r="U97" i="1"/>
  <c r="V97" i="1"/>
  <c r="O26" i="1"/>
  <c r="P26" i="1"/>
  <c r="Q26" i="1"/>
  <c r="R26" i="1"/>
  <c r="S26" i="1"/>
  <c r="T26" i="1"/>
  <c r="U26" i="1"/>
  <c r="V26" i="1"/>
  <c r="O109" i="1"/>
  <c r="P109" i="1"/>
  <c r="Q109" i="1"/>
  <c r="R109" i="1"/>
  <c r="S109" i="1"/>
  <c r="T109" i="1"/>
  <c r="U109" i="1"/>
  <c r="V109" i="1"/>
  <c r="P19" i="1"/>
  <c r="Q19" i="1"/>
  <c r="R19" i="1"/>
  <c r="S19" i="1"/>
  <c r="T19" i="1"/>
  <c r="U19" i="1"/>
  <c r="V19" i="1"/>
  <c r="O19" i="1"/>
</calcChain>
</file>

<file path=xl/sharedStrings.xml><?xml version="1.0" encoding="utf-8"?>
<sst xmlns="http://schemas.openxmlformats.org/spreadsheetml/2006/main" count="649" uniqueCount="343">
  <si>
    <t>Place</t>
  </si>
  <si>
    <t>County</t>
  </si>
  <si>
    <t>CountyName</t>
  </si>
  <si>
    <t>PlaceName</t>
  </si>
  <si>
    <t>Owner Occupied Homes</t>
  </si>
  <si>
    <t>Value less than $50,000</t>
  </si>
  <si>
    <t>Value $50,000 to $99,999</t>
  </si>
  <si>
    <t>Value $100,000 to $149,999</t>
  </si>
  <si>
    <t>Value $150,000 to $199,999</t>
  </si>
  <si>
    <t>Value $200,000 to $299,999</t>
  </si>
  <si>
    <t>Value $300,000 to $499,999</t>
  </si>
  <si>
    <t>Value $500,000 to $999,999</t>
  </si>
  <si>
    <t>Value $1,000,000 or more</t>
  </si>
  <si>
    <t>Median Value</t>
  </si>
  <si>
    <t>House Value by Place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</si>
  <si>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</si>
  <si>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</si>
  <si>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</si>
  <si>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</si>
  <si>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</si>
  <si>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</si>
  <si>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</si>
  <si>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</si>
  <si>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</si>
  <si>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</si>
  <si>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</si>
  <si>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</si>
  <si>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</si>
  <si>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</si>
  <si>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</si>
  <si>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</si>
  <si>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</si>
  <si>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</si>
  <si>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</si>
  <si>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</si>
  <si>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</si>
  <si>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</si>
  <si>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</si>
  <si>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</si>
  <si>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</si>
  <si>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</si>
  <si>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</si>
  <si>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</si>
  <si>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</si>
  <si>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</si>
  <si>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</si>
  <si>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</si>
  <si>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</si>
  <si>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</si>
  <si>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</si>
  <si>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</si>
  <si>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</si>
  <si>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</si>
  <si>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</si>
  <si>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</si>
  <si>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</si>
  <si>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</si>
  <si>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</si>
  <si>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</si>
  <si>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</si>
  <si>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</si>
  <si>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</si>
  <si>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</si>
  <si>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</si>
  <si>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</si>
  <si>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</si>
  <si>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</si>
  <si>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</si>
  <si>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</si>
  <si>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</si>
  <si>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</si>
  <si>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</si>
  <si>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</si>
  <si>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</si>
  <si>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</si>
  <si>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</si>
  <si>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</si>
  <si>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</si>
  <si>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</si>
  <si>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</si>
  <si>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</si>
  <si>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</si>
  <si>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</si>
  <si>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</si>
  <si>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</si>
  <si>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</si>
  <si>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</si>
  <si>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</si>
  <si>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</si>
  <si>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</si>
  <si>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</si>
  <si>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</si>
  <si>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</si>
  <si>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</si>
  <si>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</si>
  <si>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</si>
  <si>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</si>
  <si>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</si>
  <si>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</si>
  <si>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</si>
  <si>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</si>
  <si>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</si>
  <si>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</si>
  <si>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</si>
  <si>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</si>
  <si>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</si>
  <si>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</si>
  <si>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</si>
  <si>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</si>
  <si>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</si>
  <si>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</si>
  <si>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</si>
  <si>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</si>
  <si>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</si>
  <si>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</si>
  <si>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</si>
  <si>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</si>
  <si>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</si>
  <si>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</si>
  <si>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</si>
  <si>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</si>
  <si>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</si>
  <si>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</si>
  <si>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</si>
  <si>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</si>
  <si>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</si>
  <si>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</si>
  <si>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</si>
  <si>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</si>
  <si>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</si>
  <si>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</si>
  <si>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</si>
  <si>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</si>
  <si>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</si>
  <si>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</si>
  <si>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</si>
  <si>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</si>
  <si>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</si>
  <si>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</si>
  <si>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</si>
  <si>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</si>
  <si>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</si>
  <si>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</si>
  <si>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</si>
  <si>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</si>
  <si>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</si>
  <si>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</si>
  <si>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</si>
  <si>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</si>
  <si>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</si>
  <si>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</si>
  <si>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</si>
  <si>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</si>
  <si>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</si>
  <si>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</si>
  <si>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</si>
  <si>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</si>
  <si>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</si>
  <si>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</si>
  <si>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</si>
  <si>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</si>
  <si>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</si>
  <si>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</si>
  <si>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</si>
  <si>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</si>
  <si>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</si>
  <si>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</si>
  <si>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</si>
  <si>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</si>
  <si>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</si>
  <si>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</si>
  <si>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</si>
  <si>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</si>
  <si>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</si>
  <si>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</si>
  <si>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</si>
  <si>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</si>
  <si>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</si>
  <si>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</si>
  <si>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</si>
  <si>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</si>
  <si>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</si>
  <si>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</si>
  <si>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</si>
  <si>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</si>
  <si>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</si>
  <si>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</si>
  <si>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</si>
  <si>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</si>
  <si>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</si>
  <si>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</si>
  <si>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</si>
  <si>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</si>
  <si>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</si>
  <si>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</si>
  <si>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</si>
  <si>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</si>
  <si>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</si>
  <si>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</si>
  <si>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</si>
  <si>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</si>
  <si>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</si>
  <si>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</si>
  <si>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</si>
  <si>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</si>
  <si>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</si>
  <si>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</si>
  <si>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</si>
  <si>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</si>
  <si>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</si>
  <si>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</si>
  <si>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</si>
  <si>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</si>
  <si>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</si>
  <si>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</si>
  <si>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</si>
  <si>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</si>
  <si>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</si>
  <si>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</si>
  <si>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</si>
  <si>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</si>
  <si>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</si>
  <si>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</si>
  <si>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</si>
  <si>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</si>
  <si>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</si>
  <si>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</si>
  <si>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</si>
  <si>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</si>
  <si>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</si>
  <si>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</si>
  <si>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</si>
  <si>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</si>
  <si>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</si>
  <si>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</si>
  <si>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</si>
  <si>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</si>
  <si>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</si>
  <si>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</si>
  <si>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</si>
  <si>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</si>
  <si>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</si>
  <si>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</si>
  <si>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</si>
  <si>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</si>
  <si>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</si>
  <si>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</si>
  <si>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</si>
  <si>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</si>
  <si>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</si>
  <si>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</si>
  <si>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</si>
  <si>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</si>
  <si>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</si>
  <si>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</si>
  <si>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</si>
  <si>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</si>
  <si>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</si>
  <si>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</si>
  <si>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</si>
  <si>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</si>
  <si>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</si>
  <si>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</si>
  <si>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</si>
  <si>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</si>
  <si>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</si>
  <si>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</si>
  <si>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</si>
  <si>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</si>
  <si>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</si>
  <si>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</si>
  <si>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</si>
  <si>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</si>
  <si>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</si>
  <si>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</si>
  <si>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</si>
  <si>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</si>
  <si>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</si>
  <si>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</si>
  <si>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</si>
  <si>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</si>
  <si>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</si>
  <si>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</si>
  <si>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</si>
  <si>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</si>
  <si>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</si>
  <si>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</si>
  <si>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</si>
  <si>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</si>
  <si>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</si>
  <si>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</si>
  <si>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</si>
  <si>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</si>
  <si>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</si>
  <si>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</si>
  <si>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</si>
  <si>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</si>
  <si>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</si>
  <si>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</si>
  <si>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</si>
  <si>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</si>
  <si>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</si>
  <si>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</si>
  <si>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</si>
  <si>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</si>
  <si>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</si>
  <si>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</si>
  <si>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</si>
  <si>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</si>
  <si>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</si>
  <si>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</si>
  <si>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</si>
  <si>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</si>
  <si>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</si>
  <si>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</si>
  <si>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</si>
  <si>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</si>
  <si>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</si>
  <si>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</si>
  <si>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</si>
  <si>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</si>
  <si>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</si>
  <si>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</si>
  <si>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</si>
  <si>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</si>
  <si>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</si>
  <si>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</si>
  <si>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</si>
  <si>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</si>
  <si>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</si>
  <si>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</si>
  <si>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-</t>
  </si>
  <si>
    <t>Percent Valued less than $50,000</t>
  </si>
  <si>
    <t>Percent Valued $50,000 to $99,999</t>
  </si>
  <si>
    <t>Percent Valued $100,000 to $149,999</t>
  </si>
  <si>
    <t>Percent Valued $150,000 to $200,000</t>
  </si>
  <si>
    <t>Percent Valued $200,000 to $299,999</t>
  </si>
  <si>
    <t>Percent Valued $300,000 to $499,999</t>
  </si>
  <si>
    <t>Percent Valued $500,000 to $999,999</t>
  </si>
  <si>
    <t>Percent Valued $1,000,000 or more</t>
  </si>
  <si>
    <t>St. George CDP</t>
  </si>
  <si>
    <t>10,000-</t>
  </si>
  <si>
    <t>Source: 2019 5 Year Amercian Community Survey, Tables B25075, B25077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</si>
</sst>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5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"/>
  <sheetViews>
    <sheetView tabSelected="1" zoomScale="95" zoomScaleNormal="95" workbookViewId="0">
      <selection activeCell="A3" sqref="A3"/>
    </sheetView>
  </sheetViews>
  <sheetFormatPr defaultRowHeight="14.4" x14ac:dyDescent="0.3"/>
  <cols>
    <col min="3" max="3" width="12.109375" customWidth="1"/>
    <col min="4" max="4" width="26.88671875" bestFit="1" customWidth="1"/>
    <col min="7" max="7" width="10.44140625" customWidth="1"/>
    <col min="8" max="8" width="11.109375" customWidth="1"/>
    <col min="9" max="9" width="10.5546875" customWidth="1"/>
    <col min="10" max="11" width="11.44140625" customWidth="1"/>
    <col min="12" max="12" width="12.109375" customWidth="1"/>
    <col min="14" max="14" width="13.88671875" customWidth="1"/>
    <col min="15" max="15" width="12.109375" customWidth="1"/>
    <col min="16" max="16" width="15.109375" customWidth="1"/>
    <col min="17" max="17" width="16.33203125" customWidth="1"/>
    <col min="18" max="18" width="15.88671875" customWidth="1"/>
    <col min="19" max="19" width="15.109375" customWidth="1"/>
    <col min="20" max="20" width="16.5546875" customWidth="1"/>
    <col min="21" max="21" width="15.33203125" customWidth="1"/>
    <col min="22" max="22" width="15" customWidth="1"/>
  </cols>
  <sheetData>
    <row r="1" spans="1:24" x14ac:dyDescent="0.3">
      <c r="A1" t="s">
        <v>14</v>
      </c>
    </row>
    <row r="3" spans="1:24" ht="58.2" thickBot="1" x14ac:dyDescent="0.35">
      <c r="A3" s="1" t="s">
        <v>1</v>
      </c>
      <c r="B3" s="1" t="s">
        <v>0</v>
      </c>
      <c r="C3" s="1" t="s">
        <v>2</v>
      </c>
      <c r="D3" s="2" t="s">
        <v>3</v>
      </c>
      <c r="E3" s="9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332</v>
      </c>
      <c r="P3" s="4" t="s">
        <v>333</v>
      </c>
      <c r="Q3" s="4" t="s">
        <v>334</v>
      </c>
      <c r="R3" s="4" t="s">
        <v>335</v>
      </c>
      <c r="S3" s="4" t="s">
        <v>336</v>
      </c>
      <c r="T3" s="4" t="s">
        <v>337</v>
      </c>
      <c r="U3" s="4" t="s">
        <v>338</v>
      </c>
      <c r="V3" s="4" t="s">
        <v>339</v>
      </c>
    </row>
    <row r="4" spans="1:24" x14ac:dyDescent="0.3">
      <c r="A4">
        <v>17005</v>
      </c>
      <c r="B4">
        <v>1720318</v>
      </c>
      <c r="C4" t="s">
        <v>48</v>
      </c>
      <c r="D4" t="s">
        <v>49</v>
      </c>
      <c r="E4" s="10">
        <v>54</v>
      </c>
      <c r="F4" s="6">
        <v>16</v>
      </c>
      <c r="G4" s="6">
        <v>31</v>
      </c>
      <c r="H4" s="6">
        <v>0</v>
      </c>
      <c r="I4" s="6">
        <v>5</v>
      </c>
      <c r="J4" s="6">
        <v>2</v>
      </c>
      <c r="K4" s="6">
        <v>0</v>
      </c>
      <c r="L4" s="6">
        <v>0</v>
      </c>
      <c r="M4" s="6">
        <v>0</v>
      </c>
      <c r="N4" s="7">
        <v>62000</v>
      </c>
      <c r="O4" s="8">
        <f t="shared" ref="O4:O67" si="0">IF($E4&gt;0,F4/$E4,"-")</f>
        <v>0.29629629629629628</v>
      </c>
      <c r="P4" s="8">
        <f t="shared" ref="P4:P67" si="1">IF($E4&gt;0,G4/$E4,"-")</f>
        <v>0.57407407407407407</v>
      </c>
      <c r="Q4" s="8">
        <f t="shared" ref="Q4:Q67" si="2">IF($E4&gt;0,H4/$E4,"-")</f>
        <v>0</v>
      </c>
      <c r="R4" s="8">
        <f t="shared" ref="R4:R67" si="3">IF($E4&gt;0,I4/$E4,"-")</f>
        <v>9.2592592592592587E-2</v>
      </c>
      <c r="S4" s="8">
        <f t="shared" ref="S4:S67" si="4">IF($E4&gt;0,J4/$E4,"-")</f>
        <v>3.7037037037037035E-2</v>
      </c>
      <c r="T4" s="8">
        <f t="shared" ref="T4:T67" si="5">IF($E4&gt;0,K4/$E4,"-")</f>
        <v>0</v>
      </c>
      <c r="U4" s="8">
        <f t="shared" ref="U4:U67" si="6">IF($E4&gt;0,L4/$E4,"-")</f>
        <v>0</v>
      </c>
      <c r="V4" s="8">
        <f t="shared" ref="V4:V67" si="7">IF($E4&gt;0,M4/$E4,"-")</f>
        <v>0</v>
      </c>
      <c r="W4" s="5"/>
      <c r="X4" s="5"/>
    </row>
    <row r="5" spans="1:24" x14ac:dyDescent="0.3">
      <c r="A5">
        <v>17005</v>
      </c>
      <c r="B5">
        <v>1731589</v>
      </c>
      <c r="C5" t="s">
        <v>48</v>
      </c>
      <c r="D5" t="s">
        <v>76</v>
      </c>
      <c r="E5" s="10">
        <v>1124</v>
      </c>
      <c r="F5" s="6">
        <v>55</v>
      </c>
      <c r="G5" s="6">
        <v>507</v>
      </c>
      <c r="H5" s="6">
        <v>329</v>
      </c>
      <c r="I5" s="6">
        <v>71</v>
      </c>
      <c r="J5" s="6">
        <v>162</v>
      </c>
      <c r="K5" s="6">
        <v>0</v>
      </c>
      <c r="L5" s="6">
        <v>0</v>
      </c>
      <c r="M5" s="6">
        <v>0</v>
      </c>
      <c r="N5" s="7">
        <v>100000</v>
      </c>
      <c r="O5" s="8">
        <f t="shared" si="0"/>
        <v>4.8932384341637013E-2</v>
      </c>
      <c r="P5" s="8">
        <f t="shared" si="1"/>
        <v>0.45106761565836301</v>
      </c>
      <c r="Q5" s="8">
        <f t="shared" si="2"/>
        <v>0.29270462633451955</v>
      </c>
      <c r="R5" s="8">
        <f t="shared" si="3"/>
        <v>6.3167259786476873E-2</v>
      </c>
      <c r="S5" s="8">
        <f t="shared" si="4"/>
        <v>0.14412811387900357</v>
      </c>
      <c r="T5" s="8">
        <f t="shared" si="5"/>
        <v>0</v>
      </c>
      <c r="U5" s="8">
        <f t="shared" si="6"/>
        <v>0</v>
      </c>
      <c r="V5" s="8">
        <f t="shared" si="7"/>
        <v>0</v>
      </c>
      <c r="W5" s="5"/>
      <c r="X5" s="5"/>
    </row>
    <row r="6" spans="1:24" x14ac:dyDescent="0.3">
      <c r="A6">
        <v>17005</v>
      </c>
      <c r="B6">
        <v>1739753</v>
      </c>
      <c r="C6" t="s">
        <v>48</v>
      </c>
      <c r="D6" t="s">
        <v>89</v>
      </c>
      <c r="E6" s="10">
        <v>121</v>
      </c>
      <c r="F6" s="6">
        <v>38</v>
      </c>
      <c r="G6" s="6">
        <v>54</v>
      </c>
      <c r="H6" s="6">
        <v>21</v>
      </c>
      <c r="I6" s="6">
        <v>5</v>
      </c>
      <c r="J6" s="6">
        <v>2</v>
      </c>
      <c r="K6" s="6">
        <v>0</v>
      </c>
      <c r="L6" s="6">
        <v>1</v>
      </c>
      <c r="M6" s="6">
        <v>0</v>
      </c>
      <c r="N6" s="7">
        <v>68400</v>
      </c>
      <c r="O6" s="8">
        <f t="shared" si="0"/>
        <v>0.31404958677685951</v>
      </c>
      <c r="P6" s="8">
        <f t="shared" si="1"/>
        <v>0.4462809917355372</v>
      </c>
      <c r="Q6" s="8">
        <f t="shared" si="2"/>
        <v>0.17355371900826447</v>
      </c>
      <c r="R6" s="8">
        <f t="shared" si="3"/>
        <v>4.1322314049586778E-2</v>
      </c>
      <c r="S6" s="8">
        <f t="shared" si="4"/>
        <v>1.6528925619834711E-2</v>
      </c>
      <c r="T6" s="8">
        <f t="shared" si="5"/>
        <v>0</v>
      </c>
      <c r="U6" s="8">
        <f t="shared" si="6"/>
        <v>8.2644628099173556E-3</v>
      </c>
      <c r="V6" s="8">
        <f t="shared" si="7"/>
        <v>0</v>
      </c>
      <c r="W6" s="5"/>
      <c r="X6" s="5"/>
    </row>
    <row r="7" spans="1:24" x14ac:dyDescent="0.3">
      <c r="A7">
        <v>17005</v>
      </c>
      <c r="B7">
        <v>1751284</v>
      </c>
      <c r="C7" t="s">
        <v>48</v>
      </c>
      <c r="D7" t="s">
        <v>106</v>
      </c>
      <c r="E7" s="10">
        <v>248</v>
      </c>
      <c r="F7" s="6">
        <v>102</v>
      </c>
      <c r="G7" s="6">
        <v>105</v>
      </c>
      <c r="H7" s="6">
        <v>33</v>
      </c>
      <c r="I7" s="6">
        <v>3</v>
      </c>
      <c r="J7" s="6">
        <v>3</v>
      </c>
      <c r="K7" s="6">
        <v>2</v>
      </c>
      <c r="L7" s="6">
        <v>0</v>
      </c>
      <c r="M7" s="6">
        <v>0</v>
      </c>
      <c r="N7" s="7">
        <v>58500</v>
      </c>
      <c r="O7" s="8">
        <f t="shared" si="0"/>
        <v>0.41129032258064518</v>
      </c>
      <c r="P7" s="8">
        <f t="shared" si="1"/>
        <v>0.42338709677419356</v>
      </c>
      <c r="Q7" s="8">
        <f t="shared" si="2"/>
        <v>0.13306451612903225</v>
      </c>
      <c r="R7" s="8">
        <f t="shared" si="3"/>
        <v>1.2096774193548387E-2</v>
      </c>
      <c r="S7" s="8">
        <f t="shared" si="4"/>
        <v>1.2096774193548387E-2</v>
      </c>
      <c r="T7" s="8">
        <f t="shared" si="5"/>
        <v>8.0645161290322578E-3</v>
      </c>
      <c r="U7" s="8">
        <f t="shared" si="6"/>
        <v>0</v>
      </c>
      <c r="V7" s="8">
        <f t="shared" si="7"/>
        <v>0</v>
      </c>
      <c r="W7" s="5"/>
      <c r="X7" s="5"/>
    </row>
    <row r="8" spans="1:24" x14ac:dyDescent="0.3">
      <c r="A8">
        <v>17005</v>
      </c>
      <c r="B8">
        <v>1755717</v>
      </c>
      <c r="C8" t="s">
        <v>48</v>
      </c>
      <c r="D8" t="s">
        <v>112</v>
      </c>
      <c r="E8" s="10">
        <v>39</v>
      </c>
      <c r="F8" s="6">
        <v>13</v>
      </c>
      <c r="G8" s="6">
        <v>9</v>
      </c>
      <c r="H8" s="6">
        <v>2</v>
      </c>
      <c r="I8" s="6">
        <v>6</v>
      </c>
      <c r="J8" s="6">
        <v>6</v>
      </c>
      <c r="K8" s="6">
        <v>3</v>
      </c>
      <c r="L8" s="6">
        <v>0</v>
      </c>
      <c r="M8" s="6">
        <v>0</v>
      </c>
      <c r="N8" s="7" t="s">
        <v>331</v>
      </c>
      <c r="O8" s="8">
        <f t="shared" si="0"/>
        <v>0.33333333333333331</v>
      </c>
      <c r="P8" s="8">
        <f t="shared" si="1"/>
        <v>0.23076923076923078</v>
      </c>
      <c r="Q8" s="8">
        <f t="shared" si="2"/>
        <v>5.128205128205128E-2</v>
      </c>
      <c r="R8" s="8">
        <f t="shared" si="3"/>
        <v>0.15384615384615385</v>
      </c>
      <c r="S8" s="8">
        <f t="shared" si="4"/>
        <v>0.15384615384615385</v>
      </c>
      <c r="T8" s="8">
        <f t="shared" si="5"/>
        <v>7.6923076923076927E-2</v>
      </c>
      <c r="U8" s="8">
        <f t="shared" si="6"/>
        <v>0</v>
      </c>
      <c r="V8" s="8">
        <f t="shared" si="7"/>
        <v>0</v>
      </c>
      <c r="W8" s="5"/>
      <c r="X8" s="5"/>
    </row>
    <row r="9" spans="1:24" x14ac:dyDescent="0.3">
      <c r="A9">
        <v>17005</v>
      </c>
      <c r="B9">
        <v>1757498</v>
      </c>
      <c r="C9" t="s">
        <v>48</v>
      </c>
      <c r="D9" t="s">
        <v>116</v>
      </c>
      <c r="E9" s="10">
        <v>114</v>
      </c>
      <c r="F9" s="6">
        <v>43</v>
      </c>
      <c r="G9" s="6">
        <v>52</v>
      </c>
      <c r="H9" s="6">
        <v>11</v>
      </c>
      <c r="I9" s="6">
        <v>7</v>
      </c>
      <c r="J9" s="6">
        <v>1</v>
      </c>
      <c r="K9" s="6">
        <v>0</v>
      </c>
      <c r="L9" s="6">
        <v>0</v>
      </c>
      <c r="M9" s="6">
        <v>0</v>
      </c>
      <c r="N9" s="7">
        <v>59300</v>
      </c>
      <c r="O9" s="8">
        <f t="shared" si="0"/>
        <v>0.37719298245614036</v>
      </c>
      <c r="P9" s="8">
        <f t="shared" si="1"/>
        <v>0.45614035087719296</v>
      </c>
      <c r="Q9" s="8">
        <f t="shared" si="2"/>
        <v>9.6491228070175433E-2</v>
      </c>
      <c r="R9" s="8">
        <f t="shared" si="3"/>
        <v>6.1403508771929821E-2</v>
      </c>
      <c r="S9" s="8">
        <f t="shared" si="4"/>
        <v>8.771929824561403E-3</v>
      </c>
      <c r="T9" s="8">
        <f t="shared" si="5"/>
        <v>0</v>
      </c>
      <c r="U9" s="8">
        <f t="shared" si="6"/>
        <v>0</v>
      </c>
      <c r="V9" s="8">
        <f t="shared" si="7"/>
        <v>0</v>
      </c>
      <c r="W9" s="5"/>
      <c r="X9" s="5"/>
    </row>
    <row r="10" spans="1:24" x14ac:dyDescent="0.3">
      <c r="A10">
        <v>17005</v>
      </c>
      <c r="B10">
        <v>1759709</v>
      </c>
      <c r="C10" t="s">
        <v>48</v>
      </c>
      <c r="D10" t="s">
        <v>117</v>
      </c>
      <c r="E10" s="10">
        <v>162</v>
      </c>
      <c r="F10" s="6">
        <v>35</v>
      </c>
      <c r="G10" s="6">
        <v>65</v>
      </c>
      <c r="H10" s="6">
        <v>33</v>
      </c>
      <c r="I10" s="6">
        <v>16</v>
      </c>
      <c r="J10" s="6">
        <v>13</v>
      </c>
      <c r="K10" s="6">
        <v>0</v>
      </c>
      <c r="L10" s="6">
        <v>0</v>
      </c>
      <c r="M10" s="6">
        <v>0</v>
      </c>
      <c r="N10" s="7">
        <v>78100</v>
      </c>
      <c r="O10" s="8">
        <f t="shared" si="0"/>
        <v>0.21604938271604937</v>
      </c>
      <c r="P10" s="8">
        <f t="shared" si="1"/>
        <v>0.40123456790123457</v>
      </c>
      <c r="Q10" s="8">
        <f t="shared" si="2"/>
        <v>0.20370370370370369</v>
      </c>
      <c r="R10" s="8">
        <f t="shared" si="3"/>
        <v>9.8765432098765427E-2</v>
      </c>
      <c r="S10" s="8">
        <f t="shared" si="4"/>
        <v>8.0246913580246909E-2</v>
      </c>
      <c r="T10" s="8">
        <f t="shared" si="5"/>
        <v>0</v>
      </c>
      <c r="U10" s="8">
        <f t="shared" si="6"/>
        <v>0</v>
      </c>
      <c r="V10" s="8">
        <f t="shared" si="7"/>
        <v>0</v>
      </c>
      <c r="W10" s="5"/>
      <c r="X10" s="5"/>
    </row>
    <row r="11" spans="1:24" x14ac:dyDescent="0.3">
      <c r="A11">
        <v>17005</v>
      </c>
      <c r="B11">
        <v>1760872</v>
      </c>
      <c r="C11" t="s">
        <v>48</v>
      </c>
      <c r="D11" t="s">
        <v>118</v>
      </c>
      <c r="E11" s="10">
        <v>229</v>
      </c>
      <c r="F11" s="6">
        <v>27</v>
      </c>
      <c r="G11" s="6">
        <v>124</v>
      </c>
      <c r="H11" s="6">
        <v>52</v>
      </c>
      <c r="I11" s="6">
        <v>17</v>
      </c>
      <c r="J11" s="6">
        <v>6</v>
      </c>
      <c r="K11" s="6">
        <v>0</v>
      </c>
      <c r="L11" s="6">
        <v>3</v>
      </c>
      <c r="M11" s="6">
        <v>0</v>
      </c>
      <c r="N11" s="7">
        <v>84800</v>
      </c>
      <c r="O11" s="8">
        <f t="shared" si="0"/>
        <v>0.11790393013100436</v>
      </c>
      <c r="P11" s="8">
        <f t="shared" si="1"/>
        <v>0.54148471615720528</v>
      </c>
      <c r="Q11" s="8">
        <f t="shared" si="2"/>
        <v>0.22707423580786026</v>
      </c>
      <c r="R11" s="8">
        <f t="shared" si="3"/>
        <v>7.4235807860262015E-2</v>
      </c>
      <c r="S11" s="8">
        <f t="shared" si="4"/>
        <v>2.6200873362445413E-2</v>
      </c>
      <c r="T11" s="8">
        <f t="shared" si="5"/>
        <v>0</v>
      </c>
      <c r="U11" s="8">
        <f t="shared" si="6"/>
        <v>1.3100436681222707E-2</v>
      </c>
      <c r="V11" s="8">
        <f t="shared" si="7"/>
        <v>0</v>
      </c>
      <c r="W11" s="5"/>
      <c r="X11" s="5"/>
    </row>
    <row r="12" spans="1:24" x14ac:dyDescent="0.3">
      <c r="A12">
        <v>17005</v>
      </c>
      <c r="B12">
        <v>1770213</v>
      </c>
      <c r="C12" t="s">
        <v>48</v>
      </c>
      <c r="D12" t="s">
        <v>133</v>
      </c>
      <c r="E12" s="10">
        <v>71</v>
      </c>
      <c r="F12" s="6">
        <v>29</v>
      </c>
      <c r="G12" s="6">
        <v>13</v>
      </c>
      <c r="H12" s="6">
        <v>19</v>
      </c>
      <c r="I12" s="6">
        <v>3</v>
      </c>
      <c r="J12" s="6">
        <v>0</v>
      </c>
      <c r="K12" s="6">
        <v>7</v>
      </c>
      <c r="L12" s="6">
        <v>0</v>
      </c>
      <c r="M12" s="6">
        <v>0</v>
      </c>
      <c r="N12" s="7">
        <v>65000</v>
      </c>
      <c r="O12" s="8">
        <f t="shared" si="0"/>
        <v>0.40845070422535212</v>
      </c>
      <c r="P12" s="8">
        <f t="shared" si="1"/>
        <v>0.18309859154929578</v>
      </c>
      <c r="Q12" s="8">
        <f t="shared" si="2"/>
        <v>0.26760563380281688</v>
      </c>
      <c r="R12" s="8">
        <f t="shared" si="3"/>
        <v>4.2253521126760563E-2</v>
      </c>
      <c r="S12" s="8">
        <f t="shared" si="4"/>
        <v>0</v>
      </c>
      <c r="T12" s="8">
        <f t="shared" si="5"/>
        <v>9.8591549295774641E-2</v>
      </c>
      <c r="U12" s="8">
        <f t="shared" si="6"/>
        <v>0</v>
      </c>
      <c r="V12" s="8">
        <f t="shared" si="7"/>
        <v>0</v>
      </c>
      <c r="W12" s="5"/>
      <c r="X12" s="5"/>
    </row>
    <row r="13" spans="1:24" x14ac:dyDescent="0.3">
      <c r="A13">
        <v>17005</v>
      </c>
      <c r="B13">
        <v>1770525</v>
      </c>
      <c r="C13" t="s">
        <v>48</v>
      </c>
      <c r="D13" t="s">
        <v>135</v>
      </c>
      <c r="E13" s="10">
        <v>165</v>
      </c>
      <c r="F13" s="6">
        <v>110</v>
      </c>
      <c r="G13" s="6">
        <v>45</v>
      </c>
      <c r="H13" s="6">
        <v>8</v>
      </c>
      <c r="I13" s="6">
        <v>2</v>
      </c>
      <c r="J13" s="6">
        <v>0</v>
      </c>
      <c r="K13" s="6">
        <v>0</v>
      </c>
      <c r="L13" s="6">
        <v>0</v>
      </c>
      <c r="M13" s="6">
        <v>0</v>
      </c>
      <c r="N13" s="7">
        <v>42800</v>
      </c>
      <c r="O13" s="8">
        <f t="shared" si="0"/>
        <v>0.66666666666666663</v>
      </c>
      <c r="P13" s="8">
        <f t="shared" si="1"/>
        <v>0.27272727272727271</v>
      </c>
      <c r="Q13" s="8">
        <f t="shared" si="2"/>
        <v>4.8484848484848485E-2</v>
      </c>
      <c r="R13" s="8">
        <f t="shared" si="3"/>
        <v>1.2121212121212121E-2</v>
      </c>
      <c r="S13" s="8">
        <f t="shared" si="4"/>
        <v>0</v>
      </c>
      <c r="T13" s="8">
        <f t="shared" si="5"/>
        <v>0</v>
      </c>
      <c r="U13" s="8">
        <f t="shared" si="6"/>
        <v>0</v>
      </c>
      <c r="V13" s="8">
        <f t="shared" si="7"/>
        <v>0</v>
      </c>
      <c r="W13" s="5"/>
      <c r="X13" s="5"/>
    </row>
    <row r="14" spans="1:24" x14ac:dyDescent="0.3">
      <c r="A14">
        <v>17013</v>
      </c>
      <c r="B14">
        <v>1704117</v>
      </c>
      <c r="C14" t="s">
        <v>24</v>
      </c>
      <c r="D14" t="s">
        <v>25</v>
      </c>
      <c r="E14" s="10">
        <v>67</v>
      </c>
      <c r="F14" s="6">
        <v>7</v>
      </c>
      <c r="G14" s="6">
        <v>17</v>
      </c>
      <c r="H14" s="6">
        <v>18</v>
      </c>
      <c r="I14" s="6">
        <v>10</v>
      </c>
      <c r="J14" s="6">
        <v>8</v>
      </c>
      <c r="K14" s="6">
        <v>6</v>
      </c>
      <c r="L14" s="6">
        <v>1</v>
      </c>
      <c r="M14" s="6">
        <v>0</v>
      </c>
      <c r="N14" s="7">
        <v>126400</v>
      </c>
      <c r="O14" s="8">
        <f t="shared" si="0"/>
        <v>0.1044776119402985</v>
      </c>
      <c r="P14" s="8">
        <f t="shared" si="1"/>
        <v>0.2537313432835821</v>
      </c>
      <c r="Q14" s="8">
        <f t="shared" si="2"/>
        <v>0.26865671641791045</v>
      </c>
      <c r="R14" s="8">
        <f t="shared" si="3"/>
        <v>0.14925373134328357</v>
      </c>
      <c r="S14" s="8">
        <f t="shared" si="4"/>
        <v>0.11940298507462686</v>
      </c>
      <c r="T14" s="8">
        <f t="shared" si="5"/>
        <v>8.9552238805970144E-2</v>
      </c>
      <c r="U14" s="8">
        <f t="shared" si="6"/>
        <v>1.4925373134328358E-2</v>
      </c>
      <c r="V14" s="8">
        <f t="shared" si="7"/>
        <v>0</v>
      </c>
      <c r="W14" s="5"/>
      <c r="X14" s="5"/>
    </row>
    <row r="15" spans="1:24" x14ac:dyDescent="0.3">
      <c r="A15">
        <v>17013</v>
      </c>
      <c r="B15">
        <v>1709148</v>
      </c>
      <c r="C15" t="s">
        <v>24</v>
      </c>
      <c r="D15" t="s">
        <v>34</v>
      </c>
      <c r="E15" s="10">
        <v>27</v>
      </c>
      <c r="F15" s="6">
        <v>5</v>
      </c>
      <c r="G15" s="6">
        <v>8</v>
      </c>
      <c r="H15" s="6">
        <v>12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7">
        <v>101600</v>
      </c>
      <c r="O15" s="8">
        <f t="shared" si="0"/>
        <v>0.18518518518518517</v>
      </c>
      <c r="P15" s="8">
        <f t="shared" si="1"/>
        <v>0.29629629629629628</v>
      </c>
      <c r="Q15" s="8">
        <f t="shared" si="2"/>
        <v>0.44444444444444442</v>
      </c>
      <c r="R15" s="8">
        <f t="shared" si="3"/>
        <v>0</v>
      </c>
      <c r="S15" s="8">
        <f t="shared" si="4"/>
        <v>7.407407407407407E-2</v>
      </c>
      <c r="T15" s="8">
        <f t="shared" si="5"/>
        <v>0</v>
      </c>
      <c r="U15" s="8">
        <f t="shared" si="6"/>
        <v>0</v>
      </c>
      <c r="V15" s="8">
        <f t="shared" si="7"/>
        <v>0</v>
      </c>
      <c r="W15" s="5"/>
      <c r="X15" s="5"/>
    </row>
    <row r="16" spans="1:24" x14ac:dyDescent="0.3">
      <c r="A16">
        <v>17013</v>
      </c>
      <c r="B16">
        <v>1732395</v>
      </c>
      <c r="C16" t="s">
        <v>24</v>
      </c>
      <c r="D16" t="s">
        <v>77</v>
      </c>
      <c r="E16" s="10">
        <v>26</v>
      </c>
      <c r="F16" s="6">
        <v>7</v>
      </c>
      <c r="G16" s="6">
        <v>7</v>
      </c>
      <c r="H16" s="6">
        <v>1</v>
      </c>
      <c r="I16" s="6">
        <v>8</v>
      </c>
      <c r="J16" s="6">
        <v>2</v>
      </c>
      <c r="K16" s="6">
        <v>1</v>
      </c>
      <c r="L16" s="6">
        <v>0</v>
      </c>
      <c r="M16" s="6">
        <v>0</v>
      </c>
      <c r="N16" s="7" t="s">
        <v>331</v>
      </c>
      <c r="O16" s="8">
        <f t="shared" si="0"/>
        <v>0.26923076923076922</v>
      </c>
      <c r="P16" s="8">
        <f t="shared" si="1"/>
        <v>0.26923076923076922</v>
      </c>
      <c r="Q16" s="8">
        <f t="shared" si="2"/>
        <v>3.8461538461538464E-2</v>
      </c>
      <c r="R16" s="8">
        <f t="shared" si="3"/>
        <v>0.30769230769230771</v>
      </c>
      <c r="S16" s="8">
        <f t="shared" si="4"/>
        <v>7.6923076923076927E-2</v>
      </c>
      <c r="T16" s="8">
        <f t="shared" si="5"/>
        <v>3.8461538461538464E-2</v>
      </c>
      <c r="U16" s="8">
        <f t="shared" si="6"/>
        <v>0</v>
      </c>
      <c r="V16" s="8">
        <f t="shared" si="7"/>
        <v>0</v>
      </c>
      <c r="W16" s="5"/>
      <c r="X16" s="5"/>
    </row>
    <row r="17" spans="1:24" x14ac:dyDescent="0.3">
      <c r="A17">
        <v>17013</v>
      </c>
      <c r="B17">
        <v>1732850</v>
      </c>
      <c r="C17" t="s">
        <v>24</v>
      </c>
      <c r="D17" t="s">
        <v>79</v>
      </c>
      <c r="E17" s="10">
        <v>200</v>
      </c>
      <c r="F17" s="6">
        <v>50</v>
      </c>
      <c r="G17" s="6">
        <v>64</v>
      </c>
      <c r="H17" s="6">
        <v>42</v>
      </c>
      <c r="I17" s="6">
        <v>17</v>
      </c>
      <c r="J17" s="6">
        <v>20</v>
      </c>
      <c r="K17" s="6">
        <v>7</v>
      </c>
      <c r="L17" s="6">
        <v>0</v>
      </c>
      <c r="M17" s="6">
        <v>0</v>
      </c>
      <c r="N17" s="7">
        <v>75700</v>
      </c>
      <c r="O17" s="8">
        <f t="shared" si="0"/>
        <v>0.25</v>
      </c>
      <c r="P17" s="8">
        <f t="shared" si="1"/>
        <v>0.32</v>
      </c>
      <c r="Q17" s="8">
        <f t="shared" si="2"/>
        <v>0.21</v>
      </c>
      <c r="R17" s="8">
        <f t="shared" si="3"/>
        <v>8.5000000000000006E-2</v>
      </c>
      <c r="S17" s="8">
        <f t="shared" si="4"/>
        <v>0.1</v>
      </c>
      <c r="T17" s="8">
        <f t="shared" si="5"/>
        <v>3.5000000000000003E-2</v>
      </c>
      <c r="U17" s="8">
        <f t="shared" si="6"/>
        <v>0</v>
      </c>
      <c r="V17" s="8">
        <f t="shared" si="7"/>
        <v>0</v>
      </c>
      <c r="W17" s="5"/>
      <c r="X17" s="5"/>
    </row>
    <row r="18" spans="1:24" x14ac:dyDescent="0.3">
      <c r="A18">
        <v>17013</v>
      </c>
      <c r="B18">
        <v>1738856</v>
      </c>
      <c r="C18" t="s">
        <v>24</v>
      </c>
      <c r="D18" t="s">
        <v>88</v>
      </c>
      <c r="E18" s="10">
        <v>102</v>
      </c>
      <c r="F18" s="6">
        <v>33</v>
      </c>
      <c r="G18" s="6">
        <v>47</v>
      </c>
      <c r="H18" s="6">
        <v>8</v>
      </c>
      <c r="I18" s="6">
        <v>6</v>
      </c>
      <c r="J18" s="6">
        <v>8</v>
      </c>
      <c r="K18" s="6">
        <v>0</v>
      </c>
      <c r="L18" s="6">
        <v>0</v>
      </c>
      <c r="M18" s="6">
        <v>0</v>
      </c>
      <c r="N18" s="7">
        <v>60000</v>
      </c>
      <c r="O18" s="8">
        <f t="shared" si="0"/>
        <v>0.3235294117647059</v>
      </c>
      <c r="P18" s="8">
        <f t="shared" si="1"/>
        <v>0.46078431372549017</v>
      </c>
      <c r="Q18" s="8">
        <f t="shared" si="2"/>
        <v>7.8431372549019607E-2</v>
      </c>
      <c r="R18" s="8">
        <f t="shared" si="3"/>
        <v>5.8823529411764705E-2</v>
      </c>
      <c r="S18" s="8">
        <f t="shared" si="4"/>
        <v>7.8431372549019607E-2</v>
      </c>
      <c r="T18" s="8">
        <f t="shared" si="5"/>
        <v>0</v>
      </c>
      <c r="U18" s="8">
        <f t="shared" si="6"/>
        <v>0</v>
      </c>
      <c r="V18" s="8">
        <f t="shared" si="7"/>
        <v>0</v>
      </c>
      <c r="W18" s="5"/>
      <c r="X18" s="5"/>
    </row>
    <row r="19" spans="1:24" x14ac:dyDescent="0.3">
      <c r="A19">
        <v>17027</v>
      </c>
      <c r="B19">
        <v>1700555</v>
      </c>
      <c r="C19" t="s">
        <v>15</v>
      </c>
      <c r="D19" t="s">
        <v>16</v>
      </c>
      <c r="E19" s="10">
        <v>343</v>
      </c>
      <c r="F19" s="6">
        <v>3</v>
      </c>
      <c r="G19" s="6">
        <v>25</v>
      </c>
      <c r="H19" s="6">
        <v>84</v>
      </c>
      <c r="I19" s="6">
        <v>132</v>
      </c>
      <c r="J19" s="6">
        <v>78</v>
      </c>
      <c r="K19" s="6">
        <v>21</v>
      </c>
      <c r="L19" s="6">
        <v>0</v>
      </c>
      <c r="M19" s="6">
        <v>0</v>
      </c>
      <c r="N19" s="7">
        <v>167700</v>
      </c>
      <c r="O19" s="8">
        <f t="shared" si="0"/>
        <v>8.7463556851311956E-3</v>
      </c>
      <c r="P19" s="8">
        <f t="shared" si="1"/>
        <v>7.2886297376093298E-2</v>
      </c>
      <c r="Q19" s="8">
        <f t="shared" si="2"/>
        <v>0.24489795918367346</v>
      </c>
      <c r="R19" s="8">
        <f t="shared" si="3"/>
        <v>0.38483965014577259</v>
      </c>
      <c r="S19" s="8">
        <f t="shared" si="4"/>
        <v>0.22740524781341107</v>
      </c>
      <c r="T19" s="8">
        <f t="shared" si="5"/>
        <v>6.1224489795918366E-2</v>
      </c>
      <c r="U19" s="8">
        <f t="shared" si="6"/>
        <v>0</v>
      </c>
      <c r="V19" s="8">
        <f t="shared" si="7"/>
        <v>0</v>
      </c>
      <c r="W19" s="5"/>
      <c r="X19" s="5"/>
    </row>
    <row r="20" spans="1:24" x14ac:dyDescent="0.3">
      <c r="A20">
        <v>17027</v>
      </c>
      <c r="B20">
        <v>1703181</v>
      </c>
      <c r="C20" t="s">
        <v>15</v>
      </c>
      <c r="D20" t="s">
        <v>22</v>
      </c>
      <c r="E20" s="10">
        <v>635</v>
      </c>
      <c r="F20" s="6">
        <v>4</v>
      </c>
      <c r="G20" s="6">
        <v>77</v>
      </c>
      <c r="H20" s="6">
        <v>189</v>
      </c>
      <c r="I20" s="6">
        <v>164</v>
      </c>
      <c r="J20" s="6">
        <v>111</v>
      </c>
      <c r="K20" s="6">
        <v>81</v>
      </c>
      <c r="L20" s="6">
        <v>9</v>
      </c>
      <c r="M20" s="6">
        <v>0</v>
      </c>
      <c r="N20" s="7">
        <v>165400</v>
      </c>
      <c r="O20" s="8">
        <f t="shared" si="0"/>
        <v>6.2992125984251968E-3</v>
      </c>
      <c r="P20" s="8">
        <f t="shared" si="1"/>
        <v>0.12125984251968504</v>
      </c>
      <c r="Q20" s="8">
        <f t="shared" si="2"/>
        <v>0.29763779527559053</v>
      </c>
      <c r="R20" s="8">
        <f t="shared" si="3"/>
        <v>0.25826771653543307</v>
      </c>
      <c r="S20" s="8">
        <f t="shared" si="4"/>
        <v>0.17480314960629922</v>
      </c>
      <c r="T20" s="8">
        <f t="shared" si="5"/>
        <v>0.12755905511811025</v>
      </c>
      <c r="U20" s="8">
        <f t="shared" si="6"/>
        <v>1.4173228346456693E-2</v>
      </c>
      <c r="V20" s="8">
        <f t="shared" si="7"/>
        <v>0</v>
      </c>
      <c r="W20" s="5"/>
      <c r="X20" s="5"/>
    </row>
    <row r="21" spans="1:24" x14ac:dyDescent="0.3">
      <c r="A21">
        <v>17027</v>
      </c>
      <c r="B21">
        <v>1704000</v>
      </c>
      <c r="C21" t="s">
        <v>15</v>
      </c>
      <c r="D21" t="s">
        <v>23</v>
      </c>
      <c r="E21" s="10">
        <v>212</v>
      </c>
      <c r="F21" s="6">
        <v>13</v>
      </c>
      <c r="G21" s="6">
        <v>28</v>
      </c>
      <c r="H21" s="6">
        <v>58</v>
      </c>
      <c r="I21" s="6">
        <v>64</v>
      </c>
      <c r="J21" s="6">
        <v>45</v>
      </c>
      <c r="K21" s="6">
        <v>4</v>
      </c>
      <c r="L21" s="6">
        <v>0</v>
      </c>
      <c r="M21" s="6">
        <v>0</v>
      </c>
      <c r="N21" s="7">
        <v>154000</v>
      </c>
      <c r="O21" s="8">
        <f t="shared" si="0"/>
        <v>6.1320754716981132E-2</v>
      </c>
      <c r="P21" s="8">
        <f t="shared" si="1"/>
        <v>0.13207547169811321</v>
      </c>
      <c r="Q21" s="8">
        <f t="shared" si="2"/>
        <v>0.27358490566037735</v>
      </c>
      <c r="R21" s="8">
        <f t="shared" si="3"/>
        <v>0.30188679245283018</v>
      </c>
      <c r="S21" s="8">
        <f t="shared" si="4"/>
        <v>0.21226415094339623</v>
      </c>
      <c r="T21" s="8">
        <f t="shared" si="5"/>
        <v>1.8867924528301886E-2</v>
      </c>
      <c r="U21" s="8">
        <f t="shared" si="6"/>
        <v>0</v>
      </c>
      <c r="V21" s="8">
        <f t="shared" si="7"/>
        <v>0</v>
      </c>
      <c r="W21" s="5"/>
      <c r="X21" s="5"/>
    </row>
    <row r="22" spans="1:24" x14ac:dyDescent="0.3">
      <c r="A22">
        <v>17027</v>
      </c>
      <c r="B22">
        <v>1704533</v>
      </c>
      <c r="C22" t="s">
        <v>15</v>
      </c>
      <c r="D22" t="s">
        <v>26</v>
      </c>
      <c r="E22" s="10">
        <v>376</v>
      </c>
      <c r="F22" s="6">
        <v>43</v>
      </c>
      <c r="G22" s="6">
        <v>187</v>
      </c>
      <c r="H22" s="6">
        <v>89</v>
      </c>
      <c r="I22" s="6">
        <v>31</v>
      </c>
      <c r="J22" s="6">
        <v>18</v>
      </c>
      <c r="K22" s="6">
        <v>8</v>
      </c>
      <c r="L22" s="6">
        <v>0</v>
      </c>
      <c r="M22" s="6">
        <v>0</v>
      </c>
      <c r="N22" s="7">
        <v>91900</v>
      </c>
      <c r="O22" s="8">
        <f t="shared" si="0"/>
        <v>0.11436170212765957</v>
      </c>
      <c r="P22" s="8">
        <f t="shared" si="1"/>
        <v>0.49734042553191488</v>
      </c>
      <c r="Q22" s="8">
        <f t="shared" si="2"/>
        <v>0.23670212765957446</v>
      </c>
      <c r="R22" s="8">
        <f t="shared" si="3"/>
        <v>8.2446808510638292E-2</v>
      </c>
      <c r="S22" s="8">
        <f t="shared" si="4"/>
        <v>4.7872340425531915E-2</v>
      </c>
      <c r="T22" s="8">
        <f t="shared" si="5"/>
        <v>2.1276595744680851E-2</v>
      </c>
      <c r="U22" s="8">
        <f t="shared" si="6"/>
        <v>0</v>
      </c>
      <c r="V22" s="8">
        <f t="shared" si="7"/>
        <v>0</v>
      </c>
      <c r="W22" s="5"/>
      <c r="X22" s="5"/>
    </row>
    <row r="23" spans="1:24" x14ac:dyDescent="0.3">
      <c r="A23">
        <v>17027</v>
      </c>
      <c r="B23">
        <v>1707913</v>
      </c>
      <c r="C23" t="s">
        <v>15</v>
      </c>
      <c r="D23" t="s">
        <v>31</v>
      </c>
      <c r="E23" s="10">
        <v>1677</v>
      </c>
      <c r="F23" s="6">
        <v>15</v>
      </c>
      <c r="G23" s="6">
        <v>269</v>
      </c>
      <c r="H23" s="6">
        <v>535</v>
      </c>
      <c r="I23" s="6">
        <v>443</v>
      </c>
      <c r="J23" s="6">
        <v>387</v>
      </c>
      <c r="K23" s="6">
        <v>28</v>
      </c>
      <c r="L23" s="6">
        <v>0</v>
      </c>
      <c r="M23" s="6">
        <v>0</v>
      </c>
      <c r="N23" s="7">
        <v>151500</v>
      </c>
      <c r="O23" s="8">
        <f t="shared" si="0"/>
        <v>8.9445438282647581E-3</v>
      </c>
      <c r="P23" s="8">
        <f t="shared" si="1"/>
        <v>0.16040548598688134</v>
      </c>
      <c r="Q23" s="8">
        <f t="shared" si="2"/>
        <v>0.31902206320810972</v>
      </c>
      <c r="R23" s="8">
        <f t="shared" si="3"/>
        <v>0.26416219439475253</v>
      </c>
      <c r="S23" s="8">
        <f t="shared" si="4"/>
        <v>0.23076923076923078</v>
      </c>
      <c r="T23" s="8">
        <f t="shared" si="5"/>
        <v>1.6696481812760882E-2</v>
      </c>
      <c r="U23" s="8">
        <f t="shared" si="6"/>
        <v>0</v>
      </c>
      <c r="V23" s="8">
        <f t="shared" si="7"/>
        <v>0</v>
      </c>
      <c r="W23" s="5"/>
      <c r="X23" s="5"/>
    </row>
    <row r="24" spans="1:24" x14ac:dyDescent="0.3">
      <c r="A24">
        <v>17027</v>
      </c>
      <c r="B24">
        <v>1711228</v>
      </c>
      <c r="C24" t="s">
        <v>15</v>
      </c>
      <c r="D24" t="s">
        <v>38</v>
      </c>
      <c r="E24" s="10">
        <v>872</v>
      </c>
      <c r="F24" s="6">
        <v>61</v>
      </c>
      <c r="G24" s="6">
        <v>322</v>
      </c>
      <c r="H24" s="6">
        <v>190</v>
      </c>
      <c r="I24" s="6">
        <v>234</v>
      </c>
      <c r="J24" s="6">
        <v>11</v>
      </c>
      <c r="K24" s="6">
        <v>54</v>
      </c>
      <c r="L24" s="6">
        <v>0</v>
      </c>
      <c r="M24" s="6">
        <v>0</v>
      </c>
      <c r="N24" s="7">
        <v>118400</v>
      </c>
      <c r="O24" s="8">
        <f t="shared" si="0"/>
        <v>6.9954128440366969E-2</v>
      </c>
      <c r="P24" s="8">
        <f t="shared" si="1"/>
        <v>0.36926605504587157</v>
      </c>
      <c r="Q24" s="8">
        <f t="shared" si="2"/>
        <v>0.21788990825688073</v>
      </c>
      <c r="R24" s="8">
        <f t="shared" si="3"/>
        <v>0.26834862385321101</v>
      </c>
      <c r="S24" s="8">
        <f t="shared" si="4"/>
        <v>1.261467889908257E-2</v>
      </c>
      <c r="T24" s="8">
        <f t="shared" si="5"/>
        <v>6.1926605504587159E-2</v>
      </c>
      <c r="U24" s="8">
        <f t="shared" si="6"/>
        <v>0</v>
      </c>
      <c r="V24" s="8">
        <f t="shared" si="7"/>
        <v>0</v>
      </c>
      <c r="W24" s="5"/>
      <c r="X24" s="5"/>
    </row>
    <row r="25" spans="1:24" x14ac:dyDescent="0.3">
      <c r="A25">
        <v>17027</v>
      </c>
      <c r="B25">
        <v>1712164</v>
      </c>
      <c r="C25" t="s">
        <v>15</v>
      </c>
      <c r="D25" t="s">
        <v>40</v>
      </c>
      <c r="E25" s="10">
        <v>3537</v>
      </c>
      <c r="F25" s="6">
        <v>1169</v>
      </c>
      <c r="G25" s="6">
        <v>1500</v>
      </c>
      <c r="H25" s="6">
        <v>476</v>
      </c>
      <c r="I25" s="6">
        <v>272</v>
      </c>
      <c r="J25" s="6">
        <v>120</v>
      </c>
      <c r="K25" s="6">
        <v>0</v>
      </c>
      <c r="L25" s="6">
        <v>0</v>
      </c>
      <c r="M25" s="6">
        <v>0</v>
      </c>
      <c r="N25" s="7">
        <v>69400</v>
      </c>
      <c r="O25" s="8">
        <f t="shared" si="0"/>
        <v>0.33050607859768166</v>
      </c>
      <c r="P25" s="8">
        <f t="shared" si="1"/>
        <v>0.42408821034775235</v>
      </c>
      <c r="Q25" s="8">
        <f t="shared" si="2"/>
        <v>0.13457732541702008</v>
      </c>
      <c r="R25" s="8">
        <f t="shared" si="3"/>
        <v>7.690132880972575E-2</v>
      </c>
      <c r="S25" s="8">
        <f t="shared" si="4"/>
        <v>3.3927056827820185E-2</v>
      </c>
      <c r="T25" s="8">
        <f t="shared" si="5"/>
        <v>0</v>
      </c>
      <c r="U25" s="8">
        <f t="shared" si="6"/>
        <v>0</v>
      </c>
      <c r="V25" s="8">
        <f t="shared" si="7"/>
        <v>0</v>
      </c>
      <c r="W25" s="5"/>
      <c r="X25" s="5"/>
    </row>
    <row r="26" spans="1:24" x14ac:dyDescent="0.3">
      <c r="A26">
        <v>17027</v>
      </c>
      <c r="B26">
        <v>1718472</v>
      </c>
      <c r="C26" t="s">
        <v>15</v>
      </c>
      <c r="D26" t="s">
        <v>46</v>
      </c>
      <c r="E26" s="10">
        <v>128</v>
      </c>
      <c r="F26" s="6">
        <v>6</v>
      </c>
      <c r="G26" s="6">
        <v>29</v>
      </c>
      <c r="H26" s="6">
        <v>14</v>
      </c>
      <c r="I26" s="6">
        <v>48</v>
      </c>
      <c r="J26" s="6">
        <v>14</v>
      </c>
      <c r="K26" s="6">
        <v>17</v>
      </c>
      <c r="L26" s="6">
        <v>0</v>
      </c>
      <c r="M26" s="6">
        <v>0</v>
      </c>
      <c r="N26" s="7">
        <v>163400</v>
      </c>
      <c r="O26" s="8">
        <f t="shared" si="0"/>
        <v>4.6875E-2</v>
      </c>
      <c r="P26" s="8">
        <f t="shared" si="1"/>
        <v>0.2265625</v>
      </c>
      <c r="Q26" s="8">
        <f t="shared" si="2"/>
        <v>0.109375</v>
      </c>
      <c r="R26" s="8">
        <f t="shared" si="3"/>
        <v>0.375</v>
      </c>
      <c r="S26" s="8">
        <f t="shared" si="4"/>
        <v>0.109375</v>
      </c>
      <c r="T26" s="8">
        <f t="shared" si="5"/>
        <v>0.1328125</v>
      </c>
      <c r="U26" s="8">
        <f t="shared" si="6"/>
        <v>0</v>
      </c>
      <c r="V26" s="8">
        <f t="shared" si="7"/>
        <v>0</v>
      </c>
      <c r="W26" s="5"/>
      <c r="X26" s="5"/>
    </row>
    <row r="27" spans="1:24" x14ac:dyDescent="0.3">
      <c r="A27">
        <v>17027</v>
      </c>
      <c r="B27">
        <v>1729041</v>
      </c>
      <c r="C27" t="s">
        <v>15</v>
      </c>
      <c r="D27" t="s">
        <v>68</v>
      </c>
      <c r="E27" s="10">
        <v>426</v>
      </c>
      <c r="F27" s="6">
        <v>25</v>
      </c>
      <c r="G27" s="6">
        <v>101</v>
      </c>
      <c r="H27" s="6">
        <v>102</v>
      </c>
      <c r="I27" s="6">
        <v>117</v>
      </c>
      <c r="J27" s="6">
        <v>69</v>
      </c>
      <c r="K27" s="6">
        <v>9</v>
      </c>
      <c r="L27" s="6">
        <v>3</v>
      </c>
      <c r="M27" s="6">
        <v>0</v>
      </c>
      <c r="N27" s="7">
        <v>143600</v>
      </c>
      <c r="O27" s="8">
        <f t="shared" si="0"/>
        <v>5.8685446009389672E-2</v>
      </c>
      <c r="P27" s="8">
        <f t="shared" si="1"/>
        <v>0.23708920187793428</v>
      </c>
      <c r="Q27" s="8">
        <f t="shared" si="2"/>
        <v>0.23943661971830985</v>
      </c>
      <c r="R27" s="8">
        <f t="shared" si="3"/>
        <v>0.27464788732394368</v>
      </c>
      <c r="S27" s="8">
        <f t="shared" si="4"/>
        <v>0.1619718309859155</v>
      </c>
      <c r="T27" s="8">
        <f t="shared" si="5"/>
        <v>2.1126760563380281E-2</v>
      </c>
      <c r="U27" s="8">
        <f t="shared" si="6"/>
        <v>7.0422535211267607E-3</v>
      </c>
      <c r="V27" s="8">
        <f t="shared" si="7"/>
        <v>0</v>
      </c>
      <c r="W27" s="5"/>
      <c r="X27" s="5"/>
    </row>
    <row r="28" spans="1:24" x14ac:dyDescent="0.3">
      <c r="A28">
        <v>17027</v>
      </c>
      <c r="B28">
        <v>1735398</v>
      </c>
      <c r="C28" t="s">
        <v>15</v>
      </c>
      <c r="D28" t="s">
        <v>84</v>
      </c>
      <c r="E28" s="10">
        <v>173</v>
      </c>
      <c r="F28" s="6">
        <v>36</v>
      </c>
      <c r="G28" s="6">
        <v>80</v>
      </c>
      <c r="H28" s="6">
        <v>50</v>
      </c>
      <c r="I28" s="6">
        <v>6</v>
      </c>
      <c r="J28" s="6">
        <v>1</v>
      </c>
      <c r="K28" s="6">
        <v>0</v>
      </c>
      <c r="L28" s="6">
        <v>0</v>
      </c>
      <c r="M28" s="6">
        <v>0</v>
      </c>
      <c r="N28" s="7">
        <v>88800</v>
      </c>
      <c r="O28" s="8">
        <f t="shared" si="0"/>
        <v>0.20809248554913296</v>
      </c>
      <c r="P28" s="8">
        <f t="shared" si="1"/>
        <v>0.46242774566473988</v>
      </c>
      <c r="Q28" s="8">
        <f t="shared" si="2"/>
        <v>0.28901734104046245</v>
      </c>
      <c r="R28" s="8">
        <f t="shared" si="3"/>
        <v>3.4682080924855488E-2</v>
      </c>
      <c r="S28" s="8">
        <f t="shared" si="4"/>
        <v>5.7803468208092483E-3</v>
      </c>
      <c r="T28" s="8">
        <f t="shared" si="5"/>
        <v>0</v>
      </c>
      <c r="U28" s="8">
        <f t="shared" si="6"/>
        <v>0</v>
      </c>
      <c r="V28" s="8">
        <f t="shared" si="7"/>
        <v>0</v>
      </c>
      <c r="W28" s="5"/>
      <c r="X28" s="5"/>
    </row>
    <row r="29" spans="1:24" x14ac:dyDescent="0.3">
      <c r="A29">
        <v>17027</v>
      </c>
      <c r="B29">
        <v>1736477</v>
      </c>
      <c r="C29" t="s">
        <v>15</v>
      </c>
      <c r="D29" t="s">
        <v>86</v>
      </c>
      <c r="E29" s="10">
        <v>78</v>
      </c>
      <c r="F29" s="6">
        <v>16</v>
      </c>
      <c r="G29" s="6">
        <v>41</v>
      </c>
      <c r="H29" s="6">
        <v>19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7">
        <v>58800</v>
      </c>
      <c r="O29" s="8">
        <f t="shared" si="0"/>
        <v>0.20512820512820512</v>
      </c>
      <c r="P29" s="8">
        <f t="shared" si="1"/>
        <v>0.52564102564102566</v>
      </c>
      <c r="Q29" s="8">
        <f t="shared" si="2"/>
        <v>0.24358974358974358</v>
      </c>
      <c r="R29" s="8">
        <f t="shared" si="3"/>
        <v>2.564102564102564E-2</v>
      </c>
      <c r="S29" s="8">
        <f t="shared" si="4"/>
        <v>0</v>
      </c>
      <c r="T29" s="8">
        <f t="shared" si="5"/>
        <v>0</v>
      </c>
      <c r="U29" s="8">
        <f t="shared" si="6"/>
        <v>0</v>
      </c>
      <c r="V29" s="8">
        <f t="shared" si="7"/>
        <v>0</v>
      </c>
      <c r="W29" s="5"/>
      <c r="X29" s="5"/>
    </row>
    <row r="30" spans="1:24" x14ac:dyDescent="0.3">
      <c r="A30">
        <v>17027</v>
      </c>
      <c r="B30">
        <v>1752142</v>
      </c>
      <c r="C30" t="s">
        <v>15</v>
      </c>
      <c r="D30" t="s">
        <v>108</v>
      </c>
      <c r="E30" s="10">
        <v>904</v>
      </c>
      <c r="F30" s="6">
        <v>40</v>
      </c>
      <c r="G30" s="6">
        <v>249</v>
      </c>
      <c r="H30" s="6">
        <v>225</v>
      </c>
      <c r="I30" s="6">
        <v>176</v>
      </c>
      <c r="J30" s="6">
        <v>185</v>
      </c>
      <c r="K30" s="6">
        <v>29</v>
      </c>
      <c r="L30" s="6">
        <v>0</v>
      </c>
      <c r="M30" s="6">
        <v>0</v>
      </c>
      <c r="N30" s="7">
        <v>138300</v>
      </c>
      <c r="O30" s="8">
        <f t="shared" si="0"/>
        <v>4.4247787610619468E-2</v>
      </c>
      <c r="P30" s="8">
        <f t="shared" si="1"/>
        <v>0.27544247787610621</v>
      </c>
      <c r="Q30" s="8">
        <f t="shared" si="2"/>
        <v>0.24889380530973451</v>
      </c>
      <c r="R30" s="8">
        <f t="shared" si="3"/>
        <v>0.19469026548672566</v>
      </c>
      <c r="S30" s="8">
        <f t="shared" si="4"/>
        <v>0.20464601769911506</v>
      </c>
      <c r="T30" s="8">
        <f t="shared" si="5"/>
        <v>3.2079646017699116E-2</v>
      </c>
      <c r="U30" s="8">
        <f t="shared" si="6"/>
        <v>0</v>
      </c>
      <c r="V30" s="8">
        <f t="shared" si="7"/>
        <v>0</v>
      </c>
      <c r="W30" s="5"/>
      <c r="X30" s="5"/>
    </row>
    <row r="31" spans="1:24" x14ac:dyDescent="0.3">
      <c r="A31">
        <v>17027</v>
      </c>
      <c r="B31">
        <v>1767158</v>
      </c>
      <c r="C31" t="s">
        <v>15</v>
      </c>
      <c r="D31" t="s">
        <v>126</v>
      </c>
      <c r="E31" s="10">
        <v>172</v>
      </c>
      <c r="F31" s="6">
        <v>1</v>
      </c>
      <c r="G31" s="6">
        <v>28</v>
      </c>
      <c r="H31" s="6">
        <v>41</v>
      </c>
      <c r="I31" s="6">
        <v>57</v>
      </c>
      <c r="J31" s="6">
        <v>44</v>
      </c>
      <c r="K31" s="6">
        <v>0</v>
      </c>
      <c r="L31" s="6">
        <v>1</v>
      </c>
      <c r="M31" s="6">
        <v>0</v>
      </c>
      <c r="N31" s="7">
        <v>160500</v>
      </c>
      <c r="O31" s="8">
        <f t="shared" si="0"/>
        <v>5.8139534883720929E-3</v>
      </c>
      <c r="P31" s="8">
        <f t="shared" si="1"/>
        <v>0.16279069767441862</v>
      </c>
      <c r="Q31" s="8">
        <f t="shared" si="2"/>
        <v>0.23837209302325582</v>
      </c>
      <c r="R31" s="8">
        <f t="shared" si="3"/>
        <v>0.33139534883720928</v>
      </c>
      <c r="S31" s="8">
        <f t="shared" si="4"/>
        <v>0.2558139534883721</v>
      </c>
      <c r="T31" s="8">
        <f t="shared" si="5"/>
        <v>0</v>
      </c>
      <c r="U31" s="8">
        <f t="shared" si="6"/>
        <v>5.8139534883720929E-3</v>
      </c>
      <c r="V31" s="8">
        <f t="shared" si="7"/>
        <v>0</v>
      </c>
      <c r="W31" s="5"/>
      <c r="X31" s="5"/>
    </row>
    <row r="32" spans="1:24" x14ac:dyDescent="0.3">
      <c r="A32">
        <v>17027</v>
      </c>
      <c r="B32">
        <v>1775991</v>
      </c>
      <c r="C32" t="s">
        <v>15</v>
      </c>
      <c r="D32" t="s">
        <v>141</v>
      </c>
      <c r="E32" s="10">
        <v>781</v>
      </c>
      <c r="F32" s="6">
        <v>44</v>
      </c>
      <c r="G32" s="6">
        <v>108</v>
      </c>
      <c r="H32" s="6">
        <v>272</v>
      </c>
      <c r="I32" s="6">
        <v>208</v>
      </c>
      <c r="J32" s="6">
        <v>112</v>
      </c>
      <c r="K32" s="6">
        <v>37</v>
      </c>
      <c r="L32" s="6">
        <v>0</v>
      </c>
      <c r="M32" s="6">
        <v>0</v>
      </c>
      <c r="N32" s="7">
        <v>143400</v>
      </c>
      <c r="O32" s="8">
        <f t="shared" si="0"/>
        <v>5.6338028169014086E-2</v>
      </c>
      <c r="P32" s="8">
        <f t="shared" si="1"/>
        <v>0.1382842509603073</v>
      </c>
      <c r="Q32" s="8">
        <f t="shared" si="2"/>
        <v>0.34827144686299616</v>
      </c>
      <c r="R32" s="8">
        <f t="shared" si="3"/>
        <v>0.26632522407170295</v>
      </c>
      <c r="S32" s="8">
        <f t="shared" si="4"/>
        <v>0.14340588988476313</v>
      </c>
      <c r="T32" s="8">
        <f t="shared" si="5"/>
        <v>4.7375160051216392E-2</v>
      </c>
      <c r="U32" s="8">
        <f t="shared" si="6"/>
        <v>0</v>
      </c>
      <c r="V32" s="8">
        <f t="shared" si="7"/>
        <v>0</v>
      </c>
      <c r="W32" s="5"/>
      <c r="X32" s="5"/>
    </row>
    <row r="33" spans="1:24" x14ac:dyDescent="0.3">
      <c r="A33">
        <v>17027</v>
      </c>
      <c r="B33">
        <v>1778721</v>
      </c>
      <c r="C33" t="s">
        <v>15</v>
      </c>
      <c r="D33" t="s">
        <v>146</v>
      </c>
      <c r="E33" s="10">
        <v>336</v>
      </c>
      <c r="F33" s="6">
        <v>239</v>
      </c>
      <c r="G33" s="6">
        <v>82</v>
      </c>
      <c r="H33" s="6">
        <v>9</v>
      </c>
      <c r="I33" s="6">
        <v>0</v>
      </c>
      <c r="J33" s="6">
        <v>2</v>
      </c>
      <c r="K33" s="6">
        <v>4</v>
      </c>
      <c r="L33" s="6">
        <v>0</v>
      </c>
      <c r="M33" s="6">
        <v>0</v>
      </c>
      <c r="N33" s="7">
        <v>28400</v>
      </c>
      <c r="O33" s="8">
        <f t="shared" si="0"/>
        <v>0.71130952380952384</v>
      </c>
      <c r="P33" s="8">
        <f t="shared" si="1"/>
        <v>0.24404761904761904</v>
      </c>
      <c r="Q33" s="8">
        <f t="shared" si="2"/>
        <v>2.6785714285714284E-2</v>
      </c>
      <c r="R33" s="8">
        <f t="shared" si="3"/>
        <v>0</v>
      </c>
      <c r="S33" s="8">
        <f t="shared" si="4"/>
        <v>5.9523809523809521E-3</v>
      </c>
      <c r="T33" s="8">
        <f t="shared" si="5"/>
        <v>1.1904761904761904E-2</v>
      </c>
      <c r="U33" s="8">
        <f t="shared" si="6"/>
        <v>0</v>
      </c>
      <c r="V33" s="8">
        <f t="shared" si="7"/>
        <v>0</v>
      </c>
      <c r="W33" s="5"/>
      <c r="X33" s="5"/>
    </row>
    <row r="34" spans="1:24" x14ac:dyDescent="0.3">
      <c r="A34">
        <v>17083</v>
      </c>
      <c r="B34">
        <v>1708264</v>
      </c>
      <c r="C34" t="s">
        <v>58</v>
      </c>
      <c r="D34" t="s">
        <v>32</v>
      </c>
      <c r="E34" s="10">
        <v>725</v>
      </c>
      <c r="F34" s="6">
        <v>26</v>
      </c>
      <c r="G34" s="6">
        <v>323</v>
      </c>
      <c r="H34" s="6">
        <v>212</v>
      </c>
      <c r="I34" s="6">
        <v>57</v>
      </c>
      <c r="J34" s="6">
        <v>88</v>
      </c>
      <c r="K34" s="6">
        <v>19</v>
      </c>
      <c r="L34" s="6">
        <v>0</v>
      </c>
      <c r="M34" s="6">
        <v>0</v>
      </c>
      <c r="N34" s="7">
        <v>102700</v>
      </c>
      <c r="O34" s="8">
        <f t="shared" si="0"/>
        <v>3.5862068965517239E-2</v>
      </c>
      <c r="P34" s="8">
        <f t="shared" si="1"/>
        <v>0.44551724137931037</v>
      </c>
      <c r="Q34" s="8">
        <f t="shared" si="2"/>
        <v>0.29241379310344828</v>
      </c>
      <c r="R34" s="8">
        <f t="shared" si="3"/>
        <v>7.862068965517241E-2</v>
      </c>
      <c r="S34" s="8">
        <f t="shared" si="4"/>
        <v>0.12137931034482759</v>
      </c>
      <c r="T34" s="8">
        <f t="shared" si="5"/>
        <v>2.6206896551724139E-2</v>
      </c>
      <c r="U34" s="8">
        <f t="shared" si="6"/>
        <v>0</v>
      </c>
      <c r="V34" s="8">
        <f t="shared" si="7"/>
        <v>0</v>
      </c>
      <c r="W34" s="5"/>
      <c r="X34" s="5"/>
    </row>
    <row r="35" spans="1:24" x14ac:dyDescent="0.3">
      <c r="A35">
        <v>17083</v>
      </c>
      <c r="B35">
        <v>1723776</v>
      </c>
      <c r="C35" t="s">
        <v>58</v>
      </c>
      <c r="D35" t="s">
        <v>59</v>
      </c>
      <c r="E35" s="10">
        <v>53</v>
      </c>
      <c r="F35" s="6">
        <v>5</v>
      </c>
      <c r="G35" s="6">
        <v>1</v>
      </c>
      <c r="H35" s="6">
        <v>19</v>
      </c>
      <c r="I35" s="6">
        <v>2</v>
      </c>
      <c r="J35" s="6">
        <v>19</v>
      </c>
      <c r="K35" s="6">
        <v>4</v>
      </c>
      <c r="L35" s="6">
        <v>3</v>
      </c>
      <c r="M35" s="6">
        <v>0</v>
      </c>
      <c r="N35" s="7">
        <v>168800</v>
      </c>
      <c r="O35" s="8">
        <f t="shared" si="0"/>
        <v>9.4339622641509441E-2</v>
      </c>
      <c r="P35" s="8">
        <f t="shared" si="1"/>
        <v>1.8867924528301886E-2</v>
      </c>
      <c r="Q35" s="8">
        <f t="shared" si="2"/>
        <v>0.35849056603773582</v>
      </c>
      <c r="R35" s="8">
        <f t="shared" si="3"/>
        <v>3.7735849056603772E-2</v>
      </c>
      <c r="S35" s="8">
        <f t="shared" si="4"/>
        <v>0.35849056603773582</v>
      </c>
      <c r="T35" s="8">
        <f t="shared" si="5"/>
        <v>7.5471698113207544E-2</v>
      </c>
      <c r="U35" s="8">
        <f t="shared" si="6"/>
        <v>5.6603773584905662E-2</v>
      </c>
      <c r="V35" s="8">
        <f t="shared" si="7"/>
        <v>0</v>
      </c>
      <c r="W35" s="5"/>
      <c r="X35" s="5"/>
    </row>
    <row r="36" spans="1:24" x14ac:dyDescent="0.3">
      <c r="A36">
        <v>17083</v>
      </c>
      <c r="B36">
        <v>1725960</v>
      </c>
      <c r="C36" t="s">
        <v>58</v>
      </c>
      <c r="D36" t="s">
        <v>63</v>
      </c>
      <c r="E36" s="10">
        <v>38</v>
      </c>
      <c r="F36" s="6">
        <v>14</v>
      </c>
      <c r="G36" s="6">
        <v>20</v>
      </c>
      <c r="H36" s="6">
        <v>4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70000</v>
      </c>
      <c r="O36" s="8">
        <f t="shared" si="0"/>
        <v>0.36842105263157893</v>
      </c>
      <c r="P36" s="8">
        <f t="shared" si="1"/>
        <v>0.52631578947368418</v>
      </c>
      <c r="Q36" s="8">
        <f t="shared" si="2"/>
        <v>0.10526315789473684</v>
      </c>
      <c r="R36" s="8">
        <f t="shared" si="3"/>
        <v>0</v>
      </c>
      <c r="S36" s="8">
        <f t="shared" si="4"/>
        <v>0</v>
      </c>
      <c r="T36" s="8">
        <f t="shared" si="5"/>
        <v>0</v>
      </c>
      <c r="U36" s="8">
        <f t="shared" si="6"/>
        <v>0</v>
      </c>
      <c r="V36" s="8">
        <f t="shared" si="7"/>
        <v>0</v>
      </c>
      <c r="W36" s="5"/>
      <c r="X36" s="5"/>
    </row>
    <row r="37" spans="1:24" x14ac:dyDescent="0.3">
      <c r="A37">
        <v>17083</v>
      </c>
      <c r="B37">
        <v>1726012</v>
      </c>
      <c r="C37" t="s">
        <v>58</v>
      </c>
      <c r="D37" t="s">
        <v>64</v>
      </c>
      <c r="E37" s="10">
        <v>90</v>
      </c>
      <c r="F37" s="6">
        <v>12</v>
      </c>
      <c r="G37" s="6">
        <v>54</v>
      </c>
      <c r="H37" s="6">
        <v>10</v>
      </c>
      <c r="I37" s="6">
        <v>9</v>
      </c>
      <c r="J37" s="6">
        <v>5</v>
      </c>
      <c r="K37" s="6">
        <v>0</v>
      </c>
      <c r="L37" s="6">
        <v>0</v>
      </c>
      <c r="M37" s="6">
        <v>0</v>
      </c>
      <c r="N37" s="7">
        <v>85300</v>
      </c>
      <c r="O37" s="8">
        <f t="shared" si="0"/>
        <v>0.13333333333333333</v>
      </c>
      <c r="P37" s="8">
        <f t="shared" si="1"/>
        <v>0.6</v>
      </c>
      <c r="Q37" s="8">
        <f t="shared" si="2"/>
        <v>0.1111111111111111</v>
      </c>
      <c r="R37" s="8">
        <f t="shared" si="3"/>
        <v>0.1</v>
      </c>
      <c r="S37" s="8">
        <f t="shared" si="4"/>
        <v>5.5555555555555552E-2</v>
      </c>
      <c r="T37" s="8">
        <f t="shared" si="5"/>
        <v>0</v>
      </c>
      <c r="U37" s="8">
        <f t="shared" si="6"/>
        <v>0</v>
      </c>
      <c r="V37" s="8">
        <f t="shared" si="7"/>
        <v>0</v>
      </c>
      <c r="W37" s="5"/>
      <c r="X37" s="5"/>
    </row>
    <row r="38" spans="1:24" x14ac:dyDescent="0.3">
      <c r="A38">
        <v>17083</v>
      </c>
      <c r="B38">
        <v>1730653</v>
      </c>
      <c r="C38" t="s">
        <v>58</v>
      </c>
      <c r="D38" t="s">
        <v>73</v>
      </c>
      <c r="E38" s="10">
        <v>284</v>
      </c>
      <c r="F38" s="6">
        <v>8</v>
      </c>
      <c r="G38" s="6">
        <v>28</v>
      </c>
      <c r="H38" s="6">
        <v>38</v>
      </c>
      <c r="I38" s="6">
        <v>79</v>
      </c>
      <c r="J38" s="6">
        <v>82</v>
      </c>
      <c r="K38" s="6">
        <v>35</v>
      </c>
      <c r="L38" s="6">
        <v>3</v>
      </c>
      <c r="M38" s="6">
        <v>11</v>
      </c>
      <c r="N38" s="7">
        <v>194900</v>
      </c>
      <c r="O38" s="8">
        <f t="shared" si="0"/>
        <v>2.8169014084507043E-2</v>
      </c>
      <c r="P38" s="8">
        <f t="shared" si="1"/>
        <v>9.8591549295774641E-2</v>
      </c>
      <c r="Q38" s="8">
        <f t="shared" si="2"/>
        <v>0.13380281690140844</v>
      </c>
      <c r="R38" s="8">
        <f t="shared" si="3"/>
        <v>0.27816901408450706</v>
      </c>
      <c r="S38" s="8">
        <f t="shared" si="4"/>
        <v>0.28873239436619719</v>
      </c>
      <c r="T38" s="8">
        <f t="shared" si="5"/>
        <v>0.12323943661971831</v>
      </c>
      <c r="U38" s="8">
        <f t="shared" si="6"/>
        <v>1.0563380281690141E-2</v>
      </c>
      <c r="V38" s="8">
        <f t="shared" si="7"/>
        <v>3.873239436619718E-2</v>
      </c>
      <c r="W38" s="5"/>
      <c r="X38" s="5"/>
    </row>
    <row r="39" spans="1:24" x14ac:dyDescent="0.3">
      <c r="A39">
        <v>17083</v>
      </c>
      <c r="B39">
        <v>1738414</v>
      </c>
      <c r="C39" t="s">
        <v>58</v>
      </c>
      <c r="D39" t="s">
        <v>87</v>
      </c>
      <c r="E39" s="10">
        <v>2174</v>
      </c>
      <c r="F39" s="6">
        <v>146</v>
      </c>
      <c r="G39" s="6">
        <v>782</v>
      </c>
      <c r="H39" s="6">
        <v>568</v>
      </c>
      <c r="I39" s="6">
        <v>389</v>
      </c>
      <c r="J39" s="6">
        <v>203</v>
      </c>
      <c r="K39" s="6">
        <v>86</v>
      </c>
      <c r="L39" s="6">
        <v>0</v>
      </c>
      <c r="M39" s="6">
        <v>0</v>
      </c>
      <c r="N39" s="7">
        <v>114000</v>
      </c>
      <c r="O39" s="8">
        <f t="shared" si="0"/>
        <v>6.7157313707451705E-2</v>
      </c>
      <c r="P39" s="8">
        <f t="shared" si="1"/>
        <v>0.35970561177552896</v>
      </c>
      <c r="Q39" s="8">
        <f t="shared" si="2"/>
        <v>0.26126954921803131</v>
      </c>
      <c r="R39" s="8">
        <f t="shared" si="3"/>
        <v>0.17893284268629256</v>
      </c>
      <c r="S39" s="8">
        <f t="shared" si="4"/>
        <v>9.337626494940203E-2</v>
      </c>
      <c r="T39" s="8">
        <f t="shared" si="5"/>
        <v>3.9558417663293467E-2</v>
      </c>
      <c r="U39" s="8">
        <f t="shared" si="6"/>
        <v>0</v>
      </c>
      <c r="V39" s="8">
        <f t="shared" si="7"/>
        <v>0</v>
      </c>
      <c r="W39" s="5"/>
      <c r="X39" s="5"/>
    </row>
    <row r="40" spans="1:24" x14ac:dyDescent="0.3">
      <c r="A40">
        <v>17083</v>
      </c>
      <c r="B40">
        <v>1748138</v>
      </c>
      <c r="C40" t="s">
        <v>58</v>
      </c>
      <c r="D40" t="s">
        <v>100</v>
      </c>
      <c r="E40" s="10">
        <v>116</v>
      </c>
      <c r="F40" s="6">
        <v>32</v>
      </c>
      <c r="G40" s="6">
        <v>72</v>
      </c>
      <c r="H40" s="6">
        <v>8</v>
      </c>
      <c r="I40" s="6">
        <v>3</v>
      </c>
      <c r="J40" s="6">
        <v>0</v>
      </c>
      <c r="K40" s="6">
        <v>1</v>
      </c>
      <c r="L40" s="6">
        <v>0</v>
      </c>
      <c r="M40" s="6">
        <v>0</v>
      </c>
      <c r="N40" s="7">
        <v>66300</v>
      </c>
      <c r="O40" s="8">
        <f t="shared" si="0"/>
        <v>0.27586206896551724</v>
      </c>
      <c r="P40" s="8">
        <f t="shared" si="1"/>
        <v>0.62068965517241381</v>
      </c>
      <c r="Q40" s="8">
        <f t="shared" si="2"/>
        <v>6.8965517241379309E-2</v>
      </c>
      <c r="R40" s="8">
        <f t="shared" si="3"/>
        <v>2.5862068965517241E-2</v>
      </c>
      <c r="S40" s="8">
        <f t="shared" si="4"/>
        <v>0</v>
      </c>
      <c r="T40" s="8">
        <f t="shared" si="5"/>
        <v>8.6206896551724137E-3</v>
      </c>
      <c r="U40" s="8">
        <f t="shared" si="6"/>
        <v>0</v>
      </c>
      <c r="V40" s="8">
        <f t="shared" si="7"/>
        <v>0</v>
      </c>
      <c r="W40" s="5"/>
      <c r="X40" s="5"/>
    </row>
    <row r="41" spans="1:24" x14ac:dyDescent="0.3">
      <c r="A41">
        <v>17083</v>
      </c>
      <c r="B41">
        <v>1756978</v>
      </c>
      <c r="C41" t="s">
        <v>58</v>
      </c>
      <c r="D41" t="s">
        <v>113</v>
      </c>
      <c r="E41" s="10">
        <v>41</v>
      </c>
      <c r="F41" s="6">
        <v>17</v>
      </c>
      <c r="G41" s="6">
        <v>16</v>
      </c>
      <c r="H41" s="6">
        <v>6</v>
      </c>
      <c r="I41" s="6">
        <v>2</v>
      </c>
      <c r="J41" s="6">
        <v>0</v>
      </c>
      <c r="K41" s="6">
        <v>0</v>
      </c>
      <c r="L41" s="6">
        <v>0</v>
      </c>
      <c r="M41" s="6">
        <v>0</v>
      </c>
      <c r="N41" s="7">
        <v>75000</v>
      </c>
      <c r="O41" s="8">
        <f t="shared" si="0"/>
        <v>0.41463414634146339</v>
      </c>
      <c r="P41" s="8">
        <f t="shared" si="1"/>
        <v>0.3902439024390244</v>
      </c>
      <c r="Q41" s="8">
        <f t="shared" si="2"/>
        <v>0.14634146341463414</v>
      </c>
      <c r="R41" s="8">
        <f t="shared" si="3"/>
        <v>4.878048780487805E-2</v>
      </c>
      <c r="S41" s="8">
        <f t="shared" si="4"/>
        <v>0</v>
      </c>
      <c r="T41" s="8">
        <f t="shared" si="5"/>
        <v>0</v>
      </c>
      <c r="U41" s="8">
        <f t="shared" si="6"/>
        <v>0</v>
      </c>
      <c r="V41" s="8">
        <f t="shared" si="7"/>
        <v>0</v>
      </c>
      <c r="W41" s="5"/>
      <c r="X41" s="5"/>
    </row>
    <row r="42" spans="1:24" x14ac:dyDescent="0.3">
      <c r="A42">
        <v>17117</v>
      </c>
      <c r="B42">
        <v>1705209</v>
      </c>
      <c r="C42" t="s">
        <v>28</v>
      </c>
      <c r="D42" t="s">
        <v>29</v>
      </c>
      <c r="E42" s="10">
        <v>426</v>
      </c>
      <c r="F42" s="6">
        <v>110</v>
      </c>
      <c r="G42" s="6">
        <v>224</v>
      </c>
      <c r="H42" s="6">
        <v>65</v>
      </c>
      <c r="I42" s="6">
        <v>14</v>
      </c>
      <c r="J42" s="6">
        <v>7</v>
      </c>
      <c r="K42" s="6">
        <v>0</v>
      </c>
      <c r="L42" s="6">
        <v>3</v>
      </c>
      <c r="M42" s="6">
        <v>3</v>
      </c>
      <c r="N42" s="7">
        <v>67500</v>
      </c>
      <c r="O42" s="8">
        <f t="shared" si="0"/>
        <v>0.25821596244131456</v>
      </c>
      <c r="P42" s="8">
        <f t="shared" si="1"/>
        <v>0.5258215962441315</v>
      </c>
      <c r="Q42" s="8">
        <f t="shared" si="2"/>
        <v>0.15258215962441316</v>
      </c>
      <c r="R42" s="8">
        <f t="shared" si="3"/>
        <v>3.2863849765258218E-2</v>
      </c>
      <c r="S42" s="8">
        <f t="shared" si="4"/>
        <v>1.6431924882629109E-2</v>
      </c>
      <c r="T42" s="8">
        <f t="shared" si="5"/>
        <v>0</v>
      </c>
      <c r="U42" s="8">
        <f t="shared" si="6"/>
        <v>7.0422535211267607E-3</v>
      </c>
      <c r="V42" s="8">
        <f t="shared" si="7"/>
        <v>7.0422535211267607E-3</v>
      </c>
      <c r="W42" s="5"/>
      <c r="X42" s="5"/>
    </row>
    <row r="43" spans="1:24" x14ac:dyDescent="0.3">
      <c r="A43">
        <v>17117</v>
      </c>
      <c r="B43">
        <v>1709577</v>
      </c>
      <c r="C43" t="s">
        <v>28</v>
      </c>
      <c r="D43" t="s">
        <v>35</v>
      </c>
      <c r="E43" s="10">
        <v>462</v>
      </c>
      <c r="F43" s="6">
        <v>31</v>
      </c>
      <c r="G43" s="6">
        <v>241</v>
      </c>
      <c r="H43" s="6">
        <v>123</v>
      </c>
      <c r="I43" s="6">
        <v>39</v>
      </c>
      <c r="J43" s="6">
        <v>14</v>
      </c>
      <c r="K43" s="6">
        <v>14</v>
      </c>
      <c r="L43" s="6">
        <v>0</v>
      </c>
      <c r="M43" s="6">
        <v>0</v>
      </c>
      <c r="N43" s="7">
        <v>95100</v>
      </c>
      <c r="O43" s="8">
        <f t="shared" si="0"/>
        <v>6.7099567099567103E-2</v>
      </c>
      <c r="P43" s="8">
        <f t="shared" si="1"/>
        <v>0.52164502164502169</v>
      </c>
      <c r="Q43" s="8">
        <f t="shared" si="2"/>
        <v>0.26623376623376621</v>
      </c>
      <c r="R43" s="8">
        <f t="shared" si="3"/>
        <v>8.4415584415584416E-2</v>
      </c>
      <c r="S43" s="8">
        <f t="shared" si="4"/>
        <v>3.0303030303030304E-2</v>
      </c>
      <c r="T43" s="8">
        <f t="shared" si="5"/>
        <v>3.0303030303030304E-2</v>
      </c>
      <c r="U43" s="8">
        <f t="shared" si="6"/>
        <v>0</v>
      </c>
      <c r="V43" s="8">
        <f t="shared" si="7"/>
        <v>0</v>
      </c>
      <c r="W43" s="5"/>
      <c r="X43" s="5"/>
    </row>
    <row r="44" spans="1:24" x14ac:dyDescent="0.3">
      <c r="A44">
        <v>17117</v>
      </c>
      <c r="B44">
        <v>1711202</v>
      </c>
      <c r="C44" t="s">
        <v>28</v>
      </c>
      <c r="D44" t="s">
        <v>37</v>
      </c>
      <c r="E44" s="10">
        <v>1404</v>
      </c>
      <c r="F44" s="6">
        <v>28</v>
      </c>
      <c r="G44" s="6">
        <v>738</v>
      </c>
      <c r="H44" s="6">
        <v>348</v>
      </c>
      <c r="I44" s="6">
        <v>178</v>
      </c>
      <c r="J44" s="6">
        <v>53</v>
      </c>
      <c r="K44" s="6">
        <v>59</v>
      </c>
      <c r="L44" s="6">
        <v>0</v>
      </c>
      <c r="M44" s="6">
        <v>0</v>
      </c>
      <c r="N44" s="7">
        <v>91600</v>
      </c>
      <c r="O44" s="8">
        <f t="shared" si="0"/>
        <v>1.9943019943019943E-2</v>
      </c>
      <c r="P44" s="8">
        <f t="shared" si="1"/>
        <v>0.52564102564102566</v>
      </c>
      <c r="Q44" s="8">
        <f t="shared" si="2"/>
        <v>0.24786324786324787</v>
      </c>
      <c r="R44" s="8">
        <f t="shared" si="3"/>
        <v>0.12678062678062679</v>
      </c>
      <c r="S44" s="8">
        <f t="shared" si="4"/>
        <v>3.7749287749287749E-2</v>
      </c>
      <c r="T44" s="8">
        <f t="shared" si="5"/>
        <v>4.2022792022792022E-2</v>
      </c>
      <c r="U44" s="8">
        <f t="shared" si="6"/>
        <v>0</v>
      </c>
      <c r="V44" s="8">
        <f t="shared" si="7"/>
        <v>0</v>
      </c>
      <c r="W44" s="5"/>
      <c r="X44" s="5"/>
    </row>
    <row r="45" spans="1:24" x14ac:dyDescent="0.3">
      <c r="A45">
        <v>17117</v>
      </c>
      <c r="B45">
        <v>1713165</v>
      </c>
      <c r="C45" t="s">
        <v>28</v>
      </c>
      <c r="D45" t="s">
        <v>42</v>
      </c>
      <c r="E45" s="10">
        <v>70</v>
      </c>
      <c r="F45" s="6">
        <v>16</v>
      </c>
      <c r="G45" s="6">
        <v>46</v>
      </c>
      <c r="H45" s="6">
        <v>5</v>
      </c>
      <c r="I45" s="6">
        <v>3</v>
      </c>
      <c r="J45" s="6">
        <v>0</v>
      </c>
      <c r="K45" s="6">
        <v>0</v>
      </c>
      <c r="L45" s="6">
        <v>0</v>
      </c>
      <c r="M45" s="6">
        <v>0</v>
      </c>
      <c r="N45" s="7">
        <v>71200</v>
      </c>
      <c r="O45" s="8">
        <f t="shared" si="0"/>
        <v>0.22857142857142856</v>
      </c>
      <c r="P45" s="8">
        <f t="shared" si="1"/>
        <v>0.65714285714285714</v>
      </c>
      <c r="Q45" s="8">
        <f t="shared" si="2"/>
        <v>7.1428571428571425E-2</v>
      </c>
      <c r="R45" s="8">
        <f t="shared" si="3"/>
        <v>4.2857142857142858E-2</v>
      </c>
      <c r="S45" s="8">
        <f t="shared" si="4"/>
        <v>0</v>
      </c>
      <c r="T45" s="8">
        <f t="shared" si="5"/>
        <v>0</v>
      </c>
      <c r="U45" s="8">
        <f t="shared" si="6"/>
        <v>0</v>
      </c>
      <c r="V45" s="8">
        <f t="shared" si="7"/>
        <v>0</v>
      </c>
      <c r="W45" s="5"/>
      <c r="X45" s="5"/>
    </row>
    <row r="46" spans="1:24" x14ac:dyDescent="0.3">
      <c r="A46">
        <v>17117</v>
      </c>
      <c r="B46">
        <v>1720370</v>
      </c>
      <c r="C46" t="s">
        <v>28</v>
      </c>
      <c r="D46" t="s">
        <v>50</v>
      </c>
      <c r="E46" s="10">
        <v>47</v>
      </c>
      <c r="F46" s="6">
        <v>11</v>
      </c>
      <c r="G46" s="6">
        <v>17</v>
      </c>
      <c r="H46" s="6">
        <v>13</v>
      </c>
      <c r="I46" s="6">
        <v>4</v>
      </c>
      <c r="J46" s="6">
        <v>1</v>
      </c>
      <c r="K46" s="6">
        <v>0</v>
      </c>
      <c r="L46" s="6">
        <v>0</v>
      </c>
      <c r="M46" s="6">
        <v>1</v>
      </c>
      <c r="N46" s="7">
        <v>78300</v>
      </c>
      <c r="O46" s="8">
        <f t="shared" si="0"/>
        <v>0.23404255319148937</v>
      </c>
      <c r="P46" s="8">
        <f t="shared" si="1"/>
        <v>0.36170212765957449</v>
      </c>
      <c r="Q46" s="8">
        <f t="shared" si="2"/>
        <v>0.27659574468085107</v>
      </c>
      <c r="R46" s="8">
        <f t="shared" si="3"/>
        <v>8.5106382978723402E-2</v>
      </c>
      <c r="S46" s="8">
        <f t="shared" si="4"/>
        <v>2.1276595744680851E-2</v>
      </c>
      <c r="T46" s="8">
        <f t="shared" si="5"/>
        <v>0</v>
      </c>
      <c r="U46" s="8">
        <f t="shared" si="6"/>
        <v>0</v>
      </c>
      <c r="V46" s="8">
        <f t="shared" si="7"/>
        <v>2.1276595744680851E-2</v>
      </c>
      <c r="W46" s="5"/>
      <c r="X46" s="5"/>
    </row>
    <row r="47" spans="1:24" x14ac:dyDescent="0.3">
      <c r="A47">
        <v>17117</v>
      </c>
      <c r="B47">
        <v>1721410</v>
      </c>
      <c r="C47" t="s">
        <v>28</v>
      </c>
      <c r="D47" t="s">
        <v>52</v>
      </c>
      <c r="E47" s="10">
        <v>63</v>
      </c>
      <c r="F47" s="6">
        <v>14</v>
      </c>
      <c r="G47" s="6">
        <v>37</v>
      </c>
      <c r="H47" s="6">
        <v>2</v>
      </c>
      <c r="I47" s="6">
        <v>3</v>
      </c>
      <c r="J47" s="6">
        <v>3</v>
      </c>
      <c r="K47" s="6">
        <v>4</v>
      </c>
      <c r="L47" s="6">
        <v>0</v>
      </c>
      <c r="M47" s="6">
        <v>0</v>
      </c>
      <c r="N47" s="7">
        <v>62100</v>
      </c>
      <c r="O47" s="8">
        <f t="shared" si="0"/>
        <v>0.22222222222222221</v>
      </c>
      <c r="P47" s="8">
        <f t="shared" si="1"/>
        <v>0.58730158730158732</v>
      </c>
      <c r="Q47" s="8">
        <f t="shared" si="2"/>
        <v>3.1746031746031744E-2</v>
      </c>
      <c r="R47" s="8">
        <f t="shared" si="3"/>
        <v>4.7619047619047616E-2</v>
      </c>
      <c r="S47" s="8">
        <f t="shared" si="4"/>
        <v>4.7619047619047616E-2</v>
      </c>
      <c r="T47" s="8">
        <f t="shared" si="5"/>
        <v>6.3492063492063489E-2</v>
      </c>
      <c r="U47" s="8">
        <f t="shared" si="6"/>
        <v>0</v>
      </c>
      <c r="V47" s="8">
        <f t="shared" si="7"/>
        <v>0</v>
      </c>
      <c r="W47" s="5"/>
      <c r="X47" s="5"/>
    </row>
    <row r="48" spans="1:24" x14ac:dyDescent="0.3">
      <c r="A48">
        <v>17117</v>
      </c>
      <c r="B48">
        <v>1721852</v>
      </c>
      <c r="C48" t="s">
        <v>28</v>
      </c>
      <c r="D48" t="s">
        <v>55</v>
      </c>
      <c r="E48" s="10">
        <v>86</v>
      </c>
      <c r="F48" s="6">
        <v>10</v>
      </c>
      <c r="G48" s="6">
        <v>30</v>
      </c>
      <c r="H48" s="6">
        <v>13</v>
      </c>
      <c r="I48" s="6">
        <v>17</v>
      </c>
      <c r="J48" s="6">
        <v>16</v>
      </c>
      <c r="K48" s="6">
        <v>0</v>
      </c>
      <c r="L48" s="6">
        <v>0</v>
      </c>
      <c r="M48" s="6">
        <v>0</v>
      </c>
      <c r="N48" s="7">
        <v>115000</v>
      </c>
      <c r="O48" s="8">
        <f t="shared" si="0"/>
        <v>0.11627906976744186</v>
      </c>
      <c r="P48" s="8">
        <f t="shared" si="1"/>
        <v>0.34883720930232559</v>
      </c>
      <c r="Q48" s="8">
        <f t="shared" si="2"/>
        <v>0.15116279069767441</v>
      </c>
      <c r="R48" s="8">
        <f t="shared" si="3"/>
        <v>0.19767441860465115</v>
      </c>
      <c r="S48" s="8">
        <f t="shared" si="4"/>
        <v>0.18604651162790697</v>
      </c>
      <c r="T48" s="8">
        <f t="shared" si="5"/>
        <v>0</v>
      </c>
      <c r="U48" s="8">
        <f t="shared" si="6"/>
        <v>0</v>
      </c>
      <c r="V48" s="8">
        <f t="shared" si="7"/>
        <v>0</v>
      </c>
      <c r="W48" s="5"/>
      <c r="X48" s="5"/>
    </row>
    <row r="49" spans="1:24" x14ac:dyDescent="0.3">
      <c r="A49">
        <v>17117</v>
      </c>
      <c r="B49">
        <v>1729236</v>
      </c>
      <c r="C49" t="s">
        <v>28</v>
      </c>
      <c r="D49" t="s">
        <v>69</v>
      </c>
      <c r="E49" s="10">
        <v>984</v>
      </c>
      <c r="F49" s="6">
        <v>184</v>
      </c>
      <c r="G49" s="6">
        <v>483</v>
      </c>
      <c r="H49" s="6">
        <v>141</v>
      </c>
      <c r="I49" s="6">
        <v>132</v>
      </c>
      <c r="J49" s="6">
        <v>44</v>
      </c>
      <c r="K49" s="6">
        <v>0</v>
      </c>
      <c r="L49" s="6">
        <v>0</v>
      </c>
      <c r="M49" s="6">
        <v>0</v>
      </c>
      <c r="N49" s="7">
        <v>82900</v>
      </c>
      <c r="O49" s="8">
        <f t="shared" si="0"/>
        <v>0.18699186991869918</v>
      </c>
      <c r="P49" s="8">
        <f t="shared" si="1"/>
        <v>0.49085365853658536</v>
      </c>
      <c r="Q49" s="8">
        <f t="shared" si="2"/>
        <v>0.14329268292682926</v>
      </c>
      <c r="R49" s="8">
        <f t="shared" si="3"/>
        <v>0.13414634146341464</v>
      </c>
      <c r="S49" s="8">
        <f t="shared" si="4"/>
        <v>4.4715447154471545E-2</v>
      </c>
      <c r="T49" s="8">
        <f t="shared" si="5"/>
        <v>0</v>
      </c>
      <c r="U49" s="8">
        <f t="shared" si="6"/>
        <v>0</v>
      </c>
      <c r="V49" s="8">
        <f t="shared" si="7"/>
        <v>0</v>
      </c>
      <c r="W49" s="5"/>
      <c r="X49" s="5"/>
    </row>
    <row r="50" spans="1:24" x14ac:dyDescent="0.3">
      <c r="A50">
        <v>17117</v>
      </c>
      <c r="B50">
        <v>1729392</v>
      </c>
      <c r="C50" t="s">
        <v>28</v>
      </c>
      <c r="D50" t="s">
        <v>70</v>
      </c>
      <c r="E50" s="10">
        <v>531</v>
      </c>
      <c r="F50" s="6">
        <v>142</v>
      </c>
      <c r="G50" s="6">
        <v>243</v>
      </c>
      <c r="H50" s="6">
        <v>94</v>
      </c>
      <c r="I50" s="6">
        <v>39</v>
      </c>
      <c r="J50" s="6">
        <v>0</v>
      </c>
      <c r="K50" s="6">
        <v>8</v>
      </c>
      <c r="L50" s="6">
        <v>0</v>
      </c>
      <c r="M50" s="6">
        <v>5</v>
      </c>
      <c r="N50" s="7">
        <v>69200</v>
      </c>
      <c r="O50" s="8">
        <f t="shared" si="0"/>
        <v>0.26741996233521659</v>
      </c>
      <c r="P50" s="8">
        <f t="shared" si="1"/>
        <v>0.4576271186440678</v>
      </c>
      <c r="Q50" s="8">
        <f t="shared" si="2"/>
        <v>0.17702448210922786</v>
      </c>
      <c r="R50" s="8">
        <f t="shared" si="3"/>
        <v>7.3446327683615822E-2</v>
      </c>
      <c r="S50" s="8">
        <f t="shared" si="4"/>
        <v>0</v>
      </c>
      <c r="T50" s="8">
        <f t="shared" si="5"/>
        <v>1.5065913370998116E-2</v>
      </c>
      <c r="U50" s="8">
        <f t="shared" si="6"/>
        <v>0</v>
      </c>
      <c r="V50" s="8">
        <f t="shared" si="7"/>
        <v>9.4161958568738224E-3</v>
      </c>
      <c r="W50" s="5"/>
      <c r="X50" s="5"/>
    </row>
    <row r="51" spans="1:24" x14ac:dyDescent="0.3">
      <c r="A51">
        <v>17117</v>
      </c>
      <c r="B51">
        <v>1734423</v>
      </c>
      <c r="C51" t="s">
        <v>28</v>
      </c>
      <c r="D51" t="s">
        <v>82</v>
      </c>
      <c r="E51" s="10">
        <v>54</v>
      </c>
      <c r="F51" s="6">
        <v>21</v>
      </c>
      <c r="G51" s="6">
        <v>17</v>
      </c>
      <c r="H51" s="6">
        <v>6</v>
      </c>
      <c r="I51" s="6">
        <v>2</v>
      </c>
      <c r="J51" s="6">
        <v>8</v>
      </c>
      <c r="K51" s="6">
        <v>0</v>
      </c>
      <c r="L51" s="6">
        <v>0</v>
      </c>
      <c r="M51" s="6">
        <v>0</v>
      </c>
      <c r="N51" s="7">
        <v>60000</v>
      </c>
      <c r="O51" s="8">
        <f t="shared" si="0"/>
        <v>0.3888888888888889</v>
      </c>
      <c r="P51" s="8">
        <f t="shared" si="1"/>
        <v>0.31481481481481483</v>
      </c>
      <c r="Q51" s="8">
        <f t="shared" si="2"/>
        <v>0.1111111111111111</v>
      </c>
      <c r="R51" s="8">
        <f t="shared" si="3"/>
        <v>3.7037037037037035E-2</v>
      </c>
      <c r="S51" s="8">
        <f t="shared" si="4"/>
        <v>0.14814814814814814</v>
      </c>
      <c r="T51" s="8">
        <f t="shared" si="5"/>
        <v>0</v>
      </c>
      <c r="U51" s="8">
        <f t="shared" si="6"/>
        <v>0</v>
      </c>
      <c r="V51" s="8">
        <f t="shared" si="7"/>
        <v>0</v>
      </c>
      <c r="W51" s="5"/>
      <c r="X51" s="5"/>
    </row>
    <row r="52" spans="1:24" x14ac:dyDescent="0.3">
      <c r="A52">
        <v>17117</v>
      </c>
      <c r="B52">
        <v>1741214</v>
      </c>
      <c r="C52" t="s">
        <v>28</v>
      </c>
      <c r="D52" t="s">
        <v>90</v>
      </c>
      <c r="E52" s="10">
        <v>98</v>
      </c>
      <c r="F52" s="6">
        <v>40</v>
      </c>
      <c r="G52" s="6">
        <v>56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>
        <v>55600</v>
      </c>
      <c r="O52" s="8">
        <f t="shared" si="0"/>
        <v>0.40816326530612246</v>
      </c>
      <c r="P52" s="8">
        <f t="shared" si="1"/>
        <v>0.5714285714285714</v>
      </c>
      <c r="Q52" s="8">
        <f t="shared" si="2"/>
        <v>2.0408163265306121E-2</v>
      </c>
      <c r="R52" s="8">
        <f t="shared" si="3"/>
        <v>0</v>
      </c>
      <c r="S52" s="8">
        <f t="shared" si="4"/>
        <v>0</v>
      </c>
      <c r="T52" s="8">
        <f t="shared" si="5"/>
        <v>0</v>
      </c>
      <c r="U52" s="8">
        <f t="shared" si="6"/>
        <v>0</v>
      </c>
      <c r="V52" s="8">
        <f t="shared" si="7"/>
        <v>0</v>
      </c>
      <c r="W52" s="5"/>
      <c r="X52" s="5"/>
    </row>
    <row r="53" spans="1:24" x14ac:dyDescent="0.3">
      <c r="A53">
        <v>17117</v>
      </c>
      <c r="B53">
        <v>1749802</v>
      </c>
      <c r="C53" t="s">
        <v>28</v>
      </c>
      <c r="D53" t="s">
        <v>103</v>
      </c>
      <c r="E53" s="10">
        <v>77</v>
      </c>
      <c r="F53" s="6">
        <v>18</v>
      </c>
      <c r="G53" s="6">
        <v>31</v>
      </c>
      <c r="H53" s="6">
        <v>10</v>
      </c>
      <c r="I53" s="6">
        <v>13</v>
      </c>
      <c r="J53" s="6">
        <v>0</v>
      </c>
      <c r="K53" s="6">
        <v>0</v>
      </c>
      <c r="L53" s="6">
        <v>0</v>
      </c>
      <c r="M53" s="6">
        <v>5</v>
      </c>
      <c r="N53" s="7">
        <v>66100</v>
      </c>
      <c r="O53" s="8">
        <f t="shared" si="0"/>
        <v>0.23376623376623376</v>
      </c>
      <c r="P53" s="8">
        <f t="shared" si="1"/>
        <v>0.40259740259740262</v>
      </c>
      <c r="Q53" s="8">
        <f t="shared" si="2"/>
        <v>0.12987012987012986</v>
      </c>
      <c r="R53" s="8">
        <f t="shared" si="3"/>
        <v>0.16883116883116883</v>
      </c>
      <c r="S53" s="8">
        <f t="shared" si="4"/>
        <v>0</v>
      </c>
      <c r="T53" s="8">
        <f t="shared" si="5"/>
        <v>0</v>
      </c>
      <c r="U53" s="8">
        <f t="shared" si="6"/>
        <v>0</v>
      </c>
      <c r="V53" s="8">
        <f t="shared" si="7"/>
        <v>6.4935064935064929E-2</v>
      </c>
      <c r="W53" s="5"/>
      <c r="X53" s="5"/>
    </row>
    <row r="54" spans="1:24" x14ac:dyDescent="0.3">
      <c r="A54">
        <v>17117</v>
      </c>
      <c r="B54">
        <v>1750920</v>
      </c>
      <c r="C54" t="s">
        <v>28</v>
      </c>
      <c r="D54" t="s">
        <v>104</v>
      </c>
      <c r="E54" s="10">
        <v>78</v>
      </c>
      <c r="F54" s="6">
        <v>16</v>
      </c>
      <c r="G54" s="6">
        <v>36</v>
      </c>
      <c r="H54" s="6">
        <v>9</v>
      </c>
      <c r="I54" s="6">
        <v>14</v>
      </c>
      <c r="J54" s="6">
        <v>3</v>
      </c>
      <c r="K54" s="6">
        <v>0</v>
      </c>
      <c r="L54" s="6">
        <v>0</v>
      </c>
      <c r="M54" s="6">
        <v>0</v>
      </c>
      <c r="N54" s="7">
        <v>79000</v>
      </c>
      <c r="O54" s="8">
        <f t="shared" si="0"/>
        <v>0.20512820512820512</v>
      </c>
      <c r="P54" s="8">
        <f t="shared" si="1"/>
        <v>0.46153846153846156</v>
      </c>
      <c r="Q54" s="8">
        <f t="shared" si="2"/>
        <v>0.11538461538461539</v>
      </c>
      <c r="R54" s="8">
        <f t="shared" si="3"/>
        <v>0.17948717948717949</v>
      </c>
      <c r="S54" s="8">
        <f t="shared" si="4"/>
        <v>3.8461538461538464E-2</v>
      </c>
      <c r="T54" s="8">
        <f t="shared" si="5"/>
        <v>0</v>
      </c>
      <c r="U54" s="8">
        <f t="shared" si="6"/>
        <v>0</v>
      </c>
      <c r="V54" s="8">
        <f t="shared" si="7"/>
        <v>0</v>
      </c>
      <c r="W54" s="5"/>
      <c r="X54" s="5"/>
    </row>
    <row r="55" spans="1:24" x14ac:dyDescent="0.3">
      <c r="A55">
        <v>17117</v>
      </c>
      <c r="B55">
        <v>1751024</v>
      </c>
      <c r="C55" t="s">
        <v>28</v>
      </c>
      <c r="D55" t="s">
        <v>105</v>
      </c>
      <c r="E55" s="10">
        <v>687</v>
      </c>
      <c r="F55" s="6">
        <v>134</v>
      </c>
      <c r="G55" s="6">
        <v>411</v>
      </c>
      <c r="H55" s="6">
        <v>70</v>
      </c>
      <c r="I55" s="6">
        <v>37</v>
      </c>
      <c r="J55" s="6">
        <v>26</v>
      </c>
      <c r="K55" s="6">
        <v>5</v>
      </c>
      <c r="L55" s="6">
        <v>4</v>
      </c>
      <c r="M55" s="6">
        <v>0</v>
      </c>
      <c r="N55" s="7">
        <v>73700</v>
      </c>
      <c r="O55" s="8">
        <f t="shared" si="0"/>
        <v>0.1950509461426492</v>
      </c>
      <c r="P55" s="8">
        <f t="shared" si="1"/>
        <v>0.59825327510917026</v>
      </c>
      <c r="Q55" s="8">
        <f t="shared" si="2"/>
        <v>0.10189228529839883</v>
      </c>
      <c r="R55" s="8">
        <f t="shared" si="3"/>
        <v>5.3857350800582245E-2</v>
      </c>
      <c r="S55" s="8">
        <f t="shared" si="4"/>
        <v>3.7845705967976713E-2</v>
      </c>
      <c r="T55" s="8">
        <f t="shared" si="5"/>
        <v>7.2780203784570596E-3</v>
      </c>
      <c r="U55" s="8">
        <f t="shared" si="6"/>
        <v>5.822416302765648E-3</v>
      </c>
      <c r="V55" s="8">
        <f t="shared" si="7"/>
        <v>0</v>
      </c>
      <c r="W55" s="5"/>
      <c r="X55" s="5"/>
    </row>
    <row r="56" spans="1:24" x14ac:dyDescent="0.3">
      <c r="A56">
        <v>17117</v>
      </c>
      <c r="B56">
        <v>1753039</v>
      </c>
      <c r="C56" t="s">
        <v>28</v>
      </c>
      <c r="D56" t="s">
        <v>110</v>
      </c>
      <c r="E56" s="10">
        <v>75</v>
      </c>
      <c r="F56" s="6">
        <v>30</v>
      </c>
      <c r="G56" s="6">
        <v>30</v>
      </c>
      <c r="H56" s="6">
        <v>9</v>
      </c>
      <c r="I56" s="6">
        <v>0</v>
      </c>
      <c r="J56" s="6">
        <v>2</v>
      </c>
      <c r="K56" s="6">
        <v>0</v>
      </c>
      <c r="L56" s="6">
        <v>0</v>
      </c>
      <c r="M56" s="6">
        <v>4</v>
      </c>
      <c r="N56" s="7">
        <v>59400</v>
      </c>
      <c r="O56" s="8">
        <f t="shared" si="0"/>
        <v>0.4</v>
      </c>
      <c r="P56" s="8">
        <f t="shared" si="1"/>
        <v>0.4</v>
      </c>
      <c r="Q56" s="8">
        <f t="shared" si="2"/>
        <v>0.12</v>
      </c>
      <c r="R56" s="8">
        <f t="shared" si="3"/>
        <v>0</v>
      </c>
      <c r="S56" s="8">
        <f t="shared" si="4"/>
        <v>2.6666666666666668E-2</v>
      </c>
      <c r="T56" s="8">
        <f t="shared" si="5"/>
        <v>0</v>
      </c>
      <c r="U56" s="8">
        <f t="shared" si="6"/>
        <v>0</v>
      </c>
      <c r="V56" s="8">
        <f t="shared" si="7"/>
        <v>5.3333333333333337E-2</v>
      </c>
      <c r="W56" s="5"/>
      <c r="X56" s="5"/>
    </row>
    <row r="57" spans="1:24" x14ac:dyDescent="0.3">
      <c r="A57">
        <v>17117</v>
      </c>
      <c r="B57">
        <v>1757329</v>
      </c>
      <c r="C57" t="s">
        <v>28</v>
      </c>
      <c r="D57" t="s">
        <v>115</v>
      </c>
      <c r="E57" s="10">
        <v>196</v>
      </c>
      <c r="F57" s="6">
        <v>63</v>
      </c>
      <c r="G57" s="6">
        <v>83</v>
      </c>
      <c r="H57" s="6">
        <v>30</v>
      </c>
      <c r="I57" s="6">
        <v>7</v>
      </c>
      <c r="J57" s="6">
        <v>7</v>
      </c>
      <c r="K57" s="6">
        <v>3</v>
      </c>
      <c r="L57" s="6">
        <v>0</v>
      </c>
      <c r="M57" s="6">
        <v>3</v>
      </c>
      <c r="N57" s="7">
        <v>64400</v>
      </c>
      <c r="O57" s="8">
        <f t="shared" si="0"/>
        <v>0.32142857142857145</v>
      </c>
      <c r="P57" s="8">
        <f t="shared" si="1"/>
        <v>0.42346938775510207</v>
      </c>
      <c r="Q57" s="8">
        <f t="shared" si="2"/>
        <v>0.15306122448979592</v>
      </c>
      <c r="R57" s="8">
        <f t="shared" si="3"/>
        <v>3.5714285714285712E-2</v>
      </c>
      <c r="S57" s="8">
        <f t="shared" si="4"/>
        <v>3.5714285714285712E-2</v>
      </c>
      <c r="T57" s="8">
        <f t="shared" si="5"/>
        <v>1.5306122448979591E-2</v>
      </c>
      <c r="U57" s="8">
        <f t="shared" si="6"/>
        <v>0</v>
      </c>
      <c r="V57" s="8">
        <f t="shared" si="7"/>
        <v>1.5306122448979591E-2</v>
      </c>
      <c r="W57" s="5"/>
      <c r="X57" s="5"/>
    </row>
    <row r="58" spans="1:24" x14ac:dyDescent="0.3">
      <c r="A58">
        <v>17117</v>
      </c>
      <c r="B58">
        <v>1766196</v>
      </c>
      <c r="C58" t="s">
        <v>28</v>
      </c>
      <c r="D58" t="s">
        <v>123</v>
      </c>
      <c r="E58" s="10">
        <v>58</v>
      </c>
      <c r="F58" s="6">
        <v>19</v>
      </c>
      <c r="G58" s="6">
        <v>27</v>
      </c>
      <c r="H58" s="6">
        <v>5</v>
      </c>
      <c r="I58" s="6">
        <v>5</v>
      </c>
      <c r="J58" s="6">
        <v>2</v>
      </c>
      <c r="K58" s="6">
        <v>0</v>
      </c>
      <c r="L58" s="6">
        <v>0</v>
      </c>
      <c r="M58" s="6">
        <v>0</v>
      </c>
      <c r="N58" s="7">
        <v>60000</v>
      </c>
      <c r="O58" s="8">
        <f t="shared" si="0"/>
        <v>0.32758620689655171</v>
      </c>
      <c r="P58" s="8">
        <f t="shared" si="1"/>
        <v>0.46551724137931033</v>
      </c>
      <c r="Q58" s="8">
        <f t="shared" si="2"/>
        <v>8.6206896551724144E-2</v>
      </c>
      <c r="R58" s="8">
        <f t="shared" si="3"/>
        <v>8.6206896551724144E-2</v>
      </c>
      <c r="S58" s="8">
        <f t="shared" si="4"/>
        <v>3.4482758620689655E-2</v>
      </c>
      <c r="T58" s="8">
        <f t="shared" si="5"/>
        <v>0</v>
      </c>
      <c r="U58" s="8">
        <f t="shared" si="6"/>
        <v>0</v>
      </c>
      <c r="V58" s="8">
        <f t="shared" si="7"/>
        <v>0</v>
      </c>
      <c r="W58" s="5"/>
      <c r="X58" s="5"/>
    </row>
    <row r="59" spans="1:24" x14ac:dyDescent="0.3">
      <c r="A59">
        <v>17117</v>
      </c>
      <c r="B59">
        <v>1767873</v>
      </c>
      <c r="C59" t="s">
        <v>28</v>
      </c>
      <c r="D59" t="s">
        <v>128</v>
      </c>
      <c r="E59" s="10">
        <v>59</v>
      </c>
      <c r="F59" s="6">
        <v>11</v>
      </c>
      <c r="G59" s="6">
        <v>25</v>
      </c>
      <c r="H59" s="6">
        <v>7</v>
      </c>
      <c r="I59" s="6">
        <v>9</v>
      </c>
      <c r="J59" s="6">
        <v>4</v>
      </c>
      <c r="K59" s="6">
        <v>0</v>
      </c>
      <c r="L59" s="6">
        <v>3</v>
      </c>
      <c r="M59" s="6">
        <v>0</v>
      </c>
      <c r="N59" s="7">
        <v>79400</v>
      </c>
      <c r="O59" s="8">
        <f t="shared" si="0"/>
        <v>0.1864406779661017</v>
      </c>
      <c r="P59" s="8">
        <f t="shared" si="1"/>
        <v>0.42372881355932202</v>
      </c>
      <c r="Q59" s="8">
        <f t="shared" si="2"/>
        <v>0.11864406779661017</v>
      </c>
      <c r="R59" s="8">
        <f t="shared" si="3"/>
        <v>0.15254237288135594</v>
      </c>
      <c r="S59" s="8">
        <f t="shared" si="4"/>
        <v>6.7796610169491525E-2</v>
      </c>
      <c r="T59" s="8">
        <f t="shared" si="5"/>
        <v>0</v>
      </c>
      <c r="U59" s="8">
        <f t="shared" si="6"/>
        <v>5.0847457627118647E-2</v>
      </c>
      <c r="V59" s="8">
        <f t="shared" si="7"/>
        <v>0</v>
      </c>
      <c r="W59" s="5"/>
      <c r="X59" s="5"/>
    </row>
    <row r="60" spans="1:24" x14ac:dyDescent="0.3">
      <c r="A60">
        <v>17117</v>
      </c>
      <c r="B60">
        <v>1768406</v>
      </c>
      <c r="C60" t="s">
        <v>28</v>
      </c>
      <c r="D60" t="s">
        <v>130</v>
      </c>
      <c r="E60" s="10">
        <v>42</v>
      </c>
      <c r="F60" s="6">
        <v>5</v>
      </c>
      <c r="G60" s="6">
        <v>34</v>
      </c>
      <c r="H60" s="6">
        <v>0</v>
      </c>
      <c r="I60" s="6">
        <v>1</v>
      </c>
      <c r="J60" s="6">
        <v>0</v>
      </c>
      <c r="K60" s="6">
        <v>1</v>
      </c>
      <c r="L60" s="6">
        <v>1</v>
      </c>
      <c r="M60" s="6">
        <v>0</v>
      </c>
      <c r="N60" s="7">
        <v>63500</v>
      </c>
      <c r="O60" s="8">
        <f t="shared" si="0"/>
        <v>0.11904761904761904</v>
      </c>
      <c r="P60" s="8">
        <f t="shared" si="1"/>
        <v>0.80952380952380953</v>
      </c>
      <c r="Q60" s="8">
        <f t="shared" si="2"/>
        <v>0</v>
      </c>
      <c r="R60" s="8">
        <f t="shared" si="3"/>
        <v>2.3809523809523808E-2</v>
      </c>
      <c r="S60" s="8">
        <f t="shared" si="4"/>
        <v>0</v>
      </c>
      <c r="T60" s="8">
        <f t="shared" si="5"/>
        <v>2.3809523809523808E-2</v>
      </c>
      <c r="U60" s="8">
        <f t="shared" si="6"/>
        <v>2.3809523809523808E-2</v>
      </c>
      <c r="V60" s="8">
        <f t="shared" si="7"/>
        <v>0</v>
      </c>
      <c r="W60" s="5"/>
      <c r="X60" s="5"/>
    </row>
    <row r="61" spans="1:24" x14ac:dyDescent="0.3">
      <c r="A61">
        <v>17117</v>
      </c>
      <c r="B61">
        <v>1769563</v>
      </c>
      <c r="C61" t="s">
        <v>28</v>
      </c>
      <c r="D61" t="s">
        <v>132</v>
      </c>
      <c r="E61" s="10">
        <v>178</v>
      </c>
      <c r="F61" s="6">
        <v>12</v>
      </c>
      <c r="G61" s="6">
        <v>94</v>
      </c>
      <c r="H61" s="6">
        <v>34</v>
      </c>
      <c r="I61" s="6">
        <v>30</v>
      </c>
      <c r="J61" s="6">
        <v>7</v>
      </c>
      <c r="K61" s="6">
        <v>0</v>
      </c>
      <c r="L61" s="6">
        <v>0</v>
      </c>
      <c r="M61" s="6">
        <v>1</v>
      </c>
      <c r="N61" s="7">
        <v>92900</v>
      </c>
      <c r="O61" s="8">
        <f t="shared" si="0"/>
        <v>6.741573033707865E-2</v>
      </c>
      <c r="P61" s="8">
        <f t="shared" si="1"/>
        <v>0.5280898876404494</v>
      </c>
      <c r="Q61" s="8">
        <f t="shared" si="2"/>
        <v>0.19101123595505617</v>
      </c>
      <c r="R61" s="8">
        <f t="shared" si="3"/>
        <v>0.16853932584269662</v>
      </c>
      <c r="S61" s="8">
        <f t="shared" si="4"/>
        <v>3.9325842696629212E-2</v>
      </c>
      <c r="T61" s="8">
        <f t="shared" si="5"/>
        <v>0</v>
      </c>
      <c r="U61" s="8">
        <f t="shared" si="6"/>
        <v>0</v>
      </c>
      <c r="V61" s="8">
        <f t="shared" si="7"/>
        <v>5.6179775280898875E-3</v>
      </c>
      <c r="W61" s="5"/>
      <c r="X61" s="5"/>
    </row>
    <row r="62" spans="1:24" x14ac:dyDescent="0.3">
      <c r="A62">
        <v>17117</v>
      </c>
      <c r="B62">
        <v>1772234</v>
      </c>
      <c r="C62" t="s">
        <v>28</v>
      </c>
      <c r="D62" t="s">
        <v>137</v>
      </c>
      <c r="E62" s="10">
        <v>57</v>
      </c>
      <c r="F62" s="6">
        <v>9</v>
      </c>
      <c r="G62" s="6">
        <v>45</v>
      </c>
      <c r="H62" s="6">
        <v>3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7">
        <v>75400</v>
      </c>
      <c r="O62" s="8">
        <f t="shared" si="0"/>
        <v>0.15789473684210525</v>
      </c>
      <c r="P62" s="8">
        <f t="shared" si="1"/>
        <v>0.78947368421052633</v>
      </c>
      <c r="Q62" s="8">
        <f t="shared" si="2"/>
        <v>5.2631578947368418E-2</v>
      </c>
      <c r="R62" s="8">
        <f t="shared" si="3"/>
        <v>0</v>
      </c>
      <c r="S62" s="8">
        <f t="shared" si="4"/>
        <v>0</v>
      </c>
      <c r="T62" s="8">
        <f t="shared" si="5"/>
        <v>0</v>
      </c>
      <c r="U62" s="8">
        <f t="shared" si="6"/>
        <v>0</v>
      </c>
      <c r="V62" s="8">
        <f t="shared" si="7"/>
        <v>0</v>
      </c>
      <c r="W62" s="5"/>
      <c r="X62" s="5"/>
    </row>
    <row r="63" spans="1:24" x14ac:dyDescent="0.3">
      <c r="A63">
        <v>17117</v>
      </c>
      <c r="B63">
        <v>1772403</v>
      </c>
      <c r="C63" t="s">
        <v>28</v>
      </c>
      <c r="D63" t="s">
        <v>138</v>
      </c>
      <c r="E63" s="10">
        <v>1506</v>
      </c>
      <c r="F63" s="6">
        <v>311</v>
      </c>
      <c r="G63" s="6">
        <v>449</v>
      </c>
      <c r="H63" s="6">
        <v>361</v>
      </c>
      <c r="I63" s="6">
        <v>208</v>
      </c>
      <c r="J63" s="6">
        <v>158</v>
      </c>
      <c r="K63" s="6">
        <v>19</v>
      </c>
      <c r="L63" s="6">
        <v>0</v>
      </c>
      <c r="M63" s="6">
        <v>0</v>
      </c>
      <c r="N63" s="7">
        <v>99700</v>
      </c>
      <c r="O63" s="8">
        <f t="shared" si="0"/>
        <v>0.20650730411686588</v>
      </c>
      <c r="P63" s="8">
        <f t="shared" si="1"/>
        <v>0.29814077025232405</v>
      </c>
      <c r="Q63" s="8">
        <f t="shared" si="2"/>
        <v>0.23970783532536521</v>
      </c>
      <c r="R63" s="8">
        <f t="shared" si="3"/>
        <v>0.13811420982735723</v>
      </c>
      <c r="S63" s="8">
        <f t="shared" si="4"/>
        <v>0.10491367861885791</v>
      </c>
      <c r="T63" s="8">
        <f t="shared" si="5"/>
        <v>1.2616201859229747E-2</v>
      </c>
      <c r="U63" s="8">
        <f t="shared" si="6"/>
        <v>0</v>
      </c>
      <c r="V63" s="8">
        <f t="shared" si="7"/>
        <v>0</v>
      </c>
      <c r="W63" s="5"/>
      <c r="X63" s="5"/>
    </row>
    <row r="64" spans="1:24" x14ac:dyDescent="0.3">
      <c r="A64">
        <v>17117</v>
      </c>
      <c r="B64">
        <v>1778149</v>
      </c>
      <c r="C64" t="s">
        <v>28</v>
      </c>
      <c r="D64" t="s">
        <v>145</v>
      </c>
      <c r="E64" s="10">
        <v>1077</v>
      </c>
      <c r="F64" s="6">
        <v>161</v>
      </c>
      <c r="G64" s="6">
        <v>473</v>
      </c>
      <c r="H64" s="6">
        <v>290</v>
      </c>
      <c r="I64" s="6">
        <v>81</v>
      </c>
      <c r="J64" s="6">
        <v>52</v>
      </c>
      <c r="K64" s="6">
        <v>10</v>
      </c>
      <c r="L64" s="6">
        <v>10</v>
      </c>
      <c r="M64" s="6">
        <v>0</v>
      </c>
      <c r="N64" s="7">
        <v>93000</v>
      </c>
      <c r="O64" s="8">
        <f t="shared" si="0"/>
        <v>0.14948932219127206</v>
      </c>
      <c r="P64" s="8">
        <f t="shared" si="1"/>
        <v>0.43918291550603528</v>
      </c>
      <c r="Q64" s="8">
        <f t="shared" si="2"/>
        <v>0.26926648096564532</v>
      </c>
      <c r="R64" s="8">
        <f t="shared" si="3"/>
        <v>7.5208913649025072E-2</v>
      </c>
      <c r="S64" s="8">
        <f t="shared" si="4"/>
        <v>4.828226555246054E-2</v>
      </c>
      <c r="T64" s="8">
        <f t="shared" si="5"/>
        <v>9.285051067780872E-3</v>
      </c>
      <c r="U64" s="8">
        <f t="shared" si="6"/>
        <v>9.285051067780872E-3</v>
      </c>
      <c r="V64" s="8">
        <f t="shared" si="7"/>
        <v>0</v>
      </c>
      <c r="W64" s="5"/>
      <c r="X64" s="5"/>
    </row>
    <row r="65" spans="1:24" x14ac:dyDescent="0.3">
      <c r="A65">
        <v>17117</v>
      </c>
      <c r="B65">
        <v>1781191</v>
      </c>
      <c r="C65" t="s">
        <v>28</v>
      </c>
      <c r="D65" t="s">
        <v>149</v>
      </c>
      <c r="E65" s="10">
        <v>102</v>
      </c>
      <c r="F65" s="6">
        <v>28</v>
      </c>
      <c r="G65" s="6">
        <v>33</v>
      </c>
      <c r="H65" s="6">
        <v>15</v>
      </c>
      <c r="I65" s="6">
        <v>10</v>
      </c>
      <c r="J65" s="6">
        <v>12</v>
      </c>
      <c r="K65" s="6">
        <v>4</v>
      </c>
      <c r="L65" s="6">
        <v>0</v>
      </c>
      <c r="M65" s="6">
        <v>0</v>
      </c>
      <c r="N65" s="7">
        <v>90000</v>
      </c>
      <c r="O65" s="8">
        <f t="shared" si="0"/>
        <v>0.27450980392156865</v>
      </c>
      <c r="P65" s="8">
        <f t="shared" si="1"/>
        <v>0.3235294117647059</v>
      </c>
      <c r="Q65" s="8">
        <f t="shared" si="2"/>
        <v>0.14705882352941177</v>
      </c>
      <c r="R65" s="8">
        <f t="shared" si="3"/>
        <v>9.8039215686274508E-2</v>
      </c>
      <c r="S65" s="8">
        <f t="shared" si="4"/>
        <v>0.11764705882352941</v>
      </c>
      <c r="T65" s="8">
        <f t="shared" si="5"/>
        <v>3.9215686274509803E-2</v>
      </c>
      <c r="U65" s="8">
        <f t="shared" si="6"/>
        <v>0</v>
      </c>
      <c r="V65" s="8">
        <f t="shared" si="7"/>
        <v>0</v>
      </c>
      <c r="W65" s="5"/>
      <c r="X65" s="5"/>
    </row>
    <row r="66" spans="1:24" x14ac:dyDescent="0.3">
      <c r="A66">
        <v>17117</v>
      </c>
      <c r="B66">
        <v>1782218</v>
      </c>
      <c r="C66" t="s">
        <v>28</v>
      </c>
      <c r="D66" t="s">
        <v>151</v>
      </c>
      <c r="E66" s="10">
        <v>231</v>
      </c>
      <c r="F66" s="6">
        <v>91</v>
      </c>
      <c r="G66" s="6">
        <v>100</v>
      </c>
      <c r="H66" s="6">
        <v>10</v>
      </c>
      <c r="I66" s="6">
        <v>22</v>
      </c>
      <c r="J66" s="6">
        <v>8</v>
      </c>
      <c r="K66" s="6">
        <v>0</v>
      </c>
      <c r="L66" s="6">
        <v>0</v>
      </c>
      <c r="M66" s="6">
        <v>0</v>
      </c>
      <c r="N66" s="7">
        <v>56300</v>
      </c>
      <c r="O66" s="8">
        <f t="shared" si="0"/>
        <v>0.39393939393939392</v>
      </c>
      <c r="P66" s="8">
        <f t="shared" si="1"/>
        <v>0.4329004329004329</v>
      </c>
      <c r="Q66" s="8">
        <f t="shared" si="2"/>
        <v>4.3290043290043288E-2</v>
      </c>
      <c r="R66" s="8">
        <f t="shared" si="3"/>
        <v>9.5238095238095233E-2</v>
      </c>
      <c r="S66" s="8">
        <f t="shared" si="4"/>
        <v>3.4632034632034632E-2</v>
      </c>
      <c r="T66" s="8">
        <f t="shared" si="5"/>
        <v>0</v>
      </c>
      <c r="U66" s="8">
        <f t="shared" si="6"/>
        <v>0</v>
      </c>
      <c r="V66" s="8">
        <f t="shared" si="7"/>
        <v>0</v>
      </c>
      <c r="W66" s="5"/>
      <c r="X66" s="5"/>
    </row>
    <row r="67" spans="1:24" x14ac:dyDescent="0.3">
      <c r="A67">
        <v>17119</v>
      </c>
      <c r="B67">
        <v>1700737</v>
      </c>
      <c r="C67" t="s">
        <v>17</v>
      </c>
      <c r="D67" t="s">
        <v>18</v>
      </c>
      <c r="E67" s="10">
        <v>141</v>
      </c>
      <c r="F67" s="6">
        <v>0</v>
      </c>
      <c r="G67" s="6">
        <v>52</v>
      </c>
      <c r="H67" s="6">
        <v>58</v>
      </c>
      <c r="I67" s="6">
        <v>20</v>
      </c>
      <c r="J67" s="6">
        <v>9</v>
      </c>
      <c r="K67" s="6">
        <v>2</v>
      </c>
      <c r="L67" s="6">
        <v>0</v>
      </c>
      <c r="M67" s="6">
        <v>0</v>
      </c>
      <c r="N67" s="7">
        <v>117100</v>
      </c>
      <c r="O67" s="8">
        <f t="shared" si="0"/>
        <v>0</v>
      </c>
      <c r="P67" s="8">
        <f t="shared" si="1"/>
        <v>0.36879432624113473</v>
      </c>
      <c r="Q67" s="8">
        <f t="shared" si="2"/>
        <v>0.41134751773049644</v>
      </c>
      <c r="R67" s="8">
        <f t="shared" si="3"/>
        <v>0.14184397163120568</v>
      </c>
      <c r="S67" s="8">
        <f t="shared" si="4"/>
        <v>6.3829787234042548E-2</v>
      </c>
      <c r="T67" s="8">
        <f t="shared" si="5"/>
        <v>1.4184397163120567E-2</v>
      </c>
      <c r="U67" s="8">
        <f t="shared" si="6"/>
        <v>0</v>
      </c>
      <c r="V67" s="8">
        <f t="shared" si="7"/>
        <v>0</v>
      </c>
      <c r="W67" s="5"/>
      <c r="X67" s="5"/>
    </row>
    <row r="68" spans="1:24" x14ac:dyDescent="0.3">
      <c r="A68">
        <v>17119</v>
      </c>
      <c r="B68">
        <v>1701114</v>
      </c>
      <c r="C68" t="s">
        <v>17</v>
      </c>
      <c r="D68" t="s">
        <v>21</v>
      </c>
      <c r="E68" s="10">
        <v>6874</v>
      </c>
      <c r="F68" s="6">
        <v>1255</v>
      </c>
      <c r="G68" s="6">
        <v>3375</v>
      </c>
      <c r="H68" s="6">
        <v>1315</v>
      </c>
      <c r="I68" s="6">
        <v>415</v>
      </c>
      <c r="J68" s="6">
        <v>286</v>
      </c>
      <c r="K68" s="6">
        <v>200</v>
      </c>
      <c r="L68" s="6">
        <v>28</v>
      </c>
      <c r="M68" s="6">
        <v>0</v>
      </c>
      <c r="N68" s="7">
        <v>79900</v>
      </c>
      <c r="O68" s="8">
        <f t="shared" ref="O68:O131" si="8">IF($E68&gt;0,F68/$E68,"-")</f>
        <v>0.18257201047425081</v>
      </c>
      <c r="P68" s="8">
        <f t="shared" ref="P68:P131" si="9">IF($E68&gt;0,G68/$E68,"-")</f>
        <v>0.49098050625545536</v>
      </c>
      <c r="Q68" s="8">
        <f t="shared" ref="Q68:Q131" si="10">IF($E68&gt;0,H68/$E68,"-")</f>
        <v>0.19130055280768113</v>
      </c>
      <c r="R68" s="8">
        <f t="shared" ref="R68:R131" si="11">IF($E68&gt;0,I68/$E68,"-")</f>
        <v>6.0372417806226361E-2</v>
      </c>
      <c r="S68" s="8">
        <f t="shared" ref="S68:S131" si="12">IF($E68&gt;0,J68/$E68,"-")</f>
        <v>4.160605178935118E-2</v>
      </c>
      <c r="T68" s="8">
        <f t="shared" ref="T68:T131" si="13">IF($E68&gt;0,K68/$E68,"-")</f>
        <v>2.9095141111434391E-2</v>
      </c>
      <c r="U68" s="8">
        <f t="shared" ref="U68:U131" si="14">IF($E68&gt;0,L68/$E68,"-")</f>
        <v>4.0733197556008143E-3</v>
      </c>
      <c r="V68" s="8">
        <f t="shared" ref="V68:V131" si="15">IF($E68&gt;0,M68/$E68,"-")</f>
        <v>0</v>
      </c>
      <c r="W68" s="5"/>
      <c r="X68" s="5"/>
    </row>
    <row r="69" spans="1:24" x14ac:dyDescent="0.3">
      <c r="A69">
        <v>17119</v>
      </c>
      <c r="B69">
        <v>1705599</v>
      </c>
      <c r="C69" t="s">
        <v>17</v>
      </c>
      <c r="D69" t="s">
        <v>30</v>
      </c>
      <c r="E69" s="10">
        <v>2899</v>
      </c>
      <c r="F69" s="6">
        <v>80</v>
      </c>
      <c r="G69" s="6">
        <v>750</v>
      </c>
      <c r="H69" s="6">
        <v>938</v>
      </c>
      <c r="I69" s="6">
        <v>586</v>
      </c>
      <c r="J69" s="6">
        <v>316</v>
      </c>
      <c r="K69" s="6">
        <v>188</v>
      </c>
      <c r="L69" s="6">
        <v>31</v>
      </c>
      <c r="M69" s="6">
        <v>10</v>
      </c>
      <c r="N69" s="7">
        <v>133300</v>
      </c>
      <c r="O69" s="8">
        <f t="shared" si="8"/>
        <v>2.7595722662987238E-2</v>
      </c>
      <c r="P69" s="8">
        <f t="shared" si="9"/>
        <v>0.25870989996550536</v>
      </c>
      <c r="Q69" s="8">
        <f t="shared" si="10"/>
        <v>0.32355984822352535</v>
      </c>
      <c r="R69" s="8">
        <f t="shared" si="11"/>
        <v>0.20213866850638151</v>
      </c>
      <c r="S69" s="8">
        <f t="shared" si="12"/>
        <v>0.10900310451879959</v>
      </c>
      <c r="T69" s="8">
        <f t="shared" si="13"/>
        <v>6.4849948258020013E-2</v>
      </c>
      <c r="U69" s="8">
        <f t="shared" si="14"/>
        <v>1.0693342531907554E-2</v>
      </c>
      <c r="V69" s="8">
        <f t="shared" si="15"/>
        <v>3.4494653328734047E-3</v>
      </c>
      <c r="W69" s="5"/>
      <c r="X69" s="5"/>
    </row>
    <row r="70" spans="1:24" x14ac:dyDescent="0.3">
      <c r="A70">
        <v>17119</v>
      </c>
      <c r="B70">
        <v>1715599</v>
      </c>
      <c r="C70" t="s">
        <v>17</v>
      </c>
      <c r="D70" t="s">
        <v>43</v>
      </c>
      <c r="E70" s="10">
        <v>6895</v>
      </c>
      <c r="F70" s="6">
        <v>352</v>
      </c>
      <c r="G70" s="6">
        <v>1668</v>
      </c>
      <c r="H70" s="6">
        <v>2271</v>
      </c>
      <c r="I70" s="6">
        <v>1357</v>
      </c>
      <c r="J70" s="6">
        <v>1098</v>
      </c>
      <c r="K70" s="6">
        <v>99</v>
      </c>
      <c r="L70" s="6">
        <v>50</v>
      </c>
      <c r="M70" s="6">
        <v>0</v>
      </c>
      <c r="N70" s="7">
        <v>127300</v>
      </c>
      <c r="O70" s="8">
        <f t="shared" si="8"/>
        <v>5.1051486584481505E-2</v>
      </c>
      <c r="P70" s="8">
        <f t="shared" si="9"/>
        <v>0.24191443074691807</v>
      </c>
      <c r="Q70" s="8">
        <f t="shared" si="10"/>
        <v>0.32936910804931108</v>
      </c>
      <c r="R70" s="8">
        <f t="shared" si="11"/>
        <v>0.1968092820884699</v>
      </c>
      <c r="S70" s="8">
        <f t="shared" si="12"/>
        <v>0.15924583031182016</v>
      </c>
      <c r="T70" s="8">
        <f t="shared" si="13"/>
        <v>1.4358230601885425E-2</v>
      </c>
      <c r="U70" s="8">
        <f t="shared" si="14"/>
        <v>7.251631617113851E-3</v>
      </c>
      <c r="V70" s="8">
        <f t="shared" si="15"/>
        <v>0</v>
      </c>
      <c r="W70" s="5"/>
      <c r="X70" s="5"/>
    </row>
    <row r="71" spans="1:24" x14ac:dyDescent="0.3">
      <c r="A71">
        <v>17119</v>
      </c>
      <c r="B71">
        <v>1721553</v>
      </c>
      <c r="C71" t="s">
        <v>17</v>
      </c>
      <c r="D71" t="s">
        <v>53</v>
      </c>
      <c r="E71" s="10">
        <v>1570</v>
      </c>
      <c r="F71" s="6">
        <v>271</v>
      </c>
      <c r="G71" s="6">
        <v>664</v>
      </c>
      <c r="H71" s="6">
        <v>451</v>
      </c>
      <c r="I71" s="6">
        <v>164</v>
      </c>
      <c r="J71" s="6">
        <v>20</v>
      </c>
      <c r="K71" s="6">
        <v>0</v>
      </c>
      <c r="L71" s="6">
        <v>0</v>
      </c>
      <c r="M71" s="6">
        <v>0</v>
      </c>
      <c r="N71" s="7">
        <v>81100</v>
      </c>
      <c r="O71" s="8">
        <f t="shared" si="8"/>
        <v>0.17261146496815286</v>
      </c>
      <c r="P71" s="8">
        <f t="shared" si="9"/>
        <v>0.4229299363057325</v>
      </c>
      <c r="Q71" s="8">
        <f t="shared" si="10"/>
        <v>0.28726114649681528</v>
      </c>
      <c r="R71" s="8">
        <f t="shared" si="11"/>
        <v>0.10445859872611465</v>
      </c>
      <c r="S71" s="8">
        <f t="shared" si="12"/>
        <v>1.2738853503184714E-2</v>
      </c>
      <c r="T71" s="8">
        <f t="shared" si="13"/>
        <v>0</v>
      </c>
      <c r="U71" s="8">
        <f t="shared" si="14"/>
        <v>0</v>
      </c>
      <c r="V71" s="8">
        <f t="shared" si="15"/>
        <v>0</v>
      </c>
      <c r="W71" s="5"/>
      <c r="X71" s="5"/>
    </row>
    <row r="72" spans="1:24" x14ac:dyDescent="0.3">
      <c r="A72">
        <v>17119</v>
      </c>
      <c r="B72">
        <v>1722697</v>
      </c>
      <c r="C72" t="s">
        <v>17</v>
      </c>
      <c r="D72" t="s">
        <v>57</v>
      </c>
      <c r="E72" s="10">
        <v>5703</v>
      </c>
      <c r="F72" s="6">
        <v>25</v>
      </c>
      <c r="G72" s="6">
        <v>427</v>
      </c>
      <c r="H72" s="6">
        <v>1129</v>
      </c>
      <c r="I72" s="6">
        <v>815</v>
      </c>
      <c r="J72" s="6">
        <v>1645</v>
      </c>
      <c r="K72" s="6">
        <v>1279</v>
      </c>
      <c r="L72" s="6">
        <v>371</v>
      </c>
      <c r="M72" s="6">
        <v>12</v>
      </c>
      <c r="N72" s="7">
        <v>228300</v>
      </c>
      <c r="O72" s="8">
        <f t="shared" si="8"/>
        <v>4.3836577240049098E-3</v>
      </c>
      <c r="P72" s="8">
        <f t="shared" si="9"/>
        <v>7.4872873926003863E-2</v>
      </c>
      <c r="Q72" s="8">
        <f t="shared" si="10"/>
        <v>0.19796598281606173</v>
      </c>
      <c r="R72" s="8">
        <f t="shared" si="11"/>
        <v>0.14290724180256006</v>
      </c>
      <c r="S72" s="8">
        <f t="shared" si="12"/>
        <v>0.28844467823952308</v>
      </c>
      <c r="T72" s="8">
        <f t="shared" si="13"/>
        <v>0.22426792916009117</v>
      </c>
      <c r="U72" s="8">
        <f t="shared" si="14"/>
        <v>6.5053480624232857E-2</v>
      </c>
      <c r="V72" s="8">
        <f t="shared" si="15"/>
        <v>2.1041557075223566E-3</v>
      </c>
      <c r="W72" s="5"/>
      <c r="X72" s="5"/>
    </row>
    <row r="73" spans="1:24" x14ac:dyDescent="0.3">
      <c r="A73">
        <v>17119</v>
      </c>
      <c r="B73">
        <v>1724933</v>
      </c>
      <c r="C73" t="s">
        <v>17</v>
      </c>
      <c r="D73" t="s">
        <v>60</v>
      </c>
      <c r="E73" s="10">
        <v>429</v>
      </c>
      <c r="F73" s="6">
        <v>142</v>
      </c>
      <c r="G73" s="6">
        <v>245</v>
      </c>
      <c r="H73" s="6">
        <v>36</v>
      </c>
      <c r="I73" s="6">
        <v>6</v>
      </c>
      <c r="J73" s="6">
        <v>0</v>
      </c>
      <c r="K73" s="6">
        <v>0</v>
      </c>
      <c r="L73" s="6">
        <v>0</v>
      </c>
      <c r="M73" s="6">
        <v>0</v>
      </c>
      <c r="N73" s="7">
        <v>63800</v>
      </c>
      <c r="O73" s="8">
        <f t="shared" si="8"/>
        <v>0.33100233100233101</v>
      </c>
      <c r="P73" s="8">
        <f t="shared" si="9"/>
        <v>0.57109557109557108</v>
      </c>
      <c r="Q73" s="8">
        <f t="shared" si="10"/>
        <v>8.3916083916083919E-2</v>
      </c>
      <c r="R73" s="8">
        <f t="shared" si="11"/>
        <v>1.3986013986013986E-2</v>
      </c>
      <c r="S73" s="8">
        <f t="shared" si="12"/>
        <v>0</v>
      </c>
      <c r="T73" s="8">
        <f t="shared" si="13"/>
        <v>0</v>
      </c>
      <c r="U73" s="8">
        <f t="shared" si="14"/>
        <v>0</v>
      </c>
      <c r="V73" s="8">
        <f t="shared" si="15"/>
        <v>0</v>
      </c>
      <c r="W73" s="5"/>
      <c r="X73" s="5"/>
    </row>
    <row r="74" spans="1:24" x14ac:dyDescent="0.3">
      <c r="A74">
        <v>17119</v>
      </c>
      <c r="B74">
        <v>1729639</v>
      </c>
      <c r="C74" t="s">
        <v>17</v>
      </c>
      <c r="D74" t="s">
        <v>71</v>
      </c>
      <c r="E74" s="10">
        <v>3686</v>
      </c>
      <c r="F74" s="6">
        <v>95</v>
      </c>
      <c r="G74" s="6">
        <v>216</v>
      </c>
      <c r="H74" s="6">
        <v>287</v>
      </c>
      <c r="I74" s="6">
        <v>808</v>
      </c>
      <c r="J74" s="6">
        <v>1257</v>
      </c>
      <c r="K74" s="6">
        <v>910</v>
      </c>
      <c r="L74" s="6">
        <v>85</v>
      </c>
      <c r="M74" s="6">
        <v>28</v>
      </c>
      <c r="N74" s="7">
        <v>226500</v>
      </c>
      <c r="O74" s="8">
        <f t="shared" si="8"/>
        <v>2.5773195876288658E-2</v>
      </c>
      <c r="P74" s="8">
        <f t="shared" si="9"/>
        <v>5.8600108518719482E-2</v>
      </c>
      <c r="Q74" s="8">
        <f t="shared" si="10"/>
        <v>7.7862181226261526E-2</v>
      </c>
      <c r="R74" s="8">
        <f t="shared" si="11"/>
        <v>0.21920781334780248</v>
      </c>
      <c r="S74" s="8">
        <f t="shared" si="12"/>
        <v>0.34102007596310363</v>
      </c>
      <c r="T74" s="8">
        <f t="shared" si="13"/>
        <v>0.24688008681497559</v>
      </c>
      <c r="U74" s="8">
        <f t="shared" si="14"/>
        <v>2.3060227889310905E-2</v>
      </c>
      <c r="V74" s="8">
        <f t="shared" si="15"/>
        <v>7.5963103635377106E-3</v>
      </c>
      <c r="W74" s="5"/>
      <c r="X74" s="5"/>
    </row>
    <row r="75" spans="1:24" x14ac:dyDescent="0.3">
      <c r="A75">
        <v>17119</v>
      </c>
      <c r="B75">
        <v>1730094</v>
      </c>
      <c r="C75" t="s">
        <v>17</v>
      </c>
      <c r="D75" t="s">
        <v>72</v>
      </c>
      <c r="E75" s="10">
        <v>6092</v>
      </c>
      <c r="F75" s="6">
        <v>169</v>
      </c>
      <c r="G75" s="6">
        <v>1276</v>
      </c>
      <c r="H75" s="6">
        <v>1650</v>
      </c>
      <c r="I75" s="6">
        <v>1362</v>
      </c>
      <c r="J75" s="6">
        <v>1104</v>
      </c>
      <c r="K75" s="6">
        <v>365</v>
      </c>
      <c r="L75" s="6">
        <v>115</v>
      </c>
      <c r="M75" s="6">
        <v>51</v>
      </c>
      <c r="N75" s="7">
        <v>148300</v>
      </c>
      <c r="O75" s="8">
        <f t="shared" si="8"/>
        <v>2.774130006565988E-2</v>
      </c>
      <c r="P75" s="8">
        <f t="shared" si="9"/>
        <v>0.20945502298095864</v>
      </c>
      <c r="Q75" s="8">
        <f t="shared" si="10"/>
        <v>0.27084701247537757</v>
      </c>
      <c r="R75" s="8">
        <f t="shared" si="11"/>
        <v>0.22357189757058438</v>
      </c>
      <c r="S75" s="8">
        <f t="shared" si="12"/>
        <v>0.18122127380170716</v>
      </c>
      <c r="T75" s="8">
        <f t="shared" si="13"/>
        <v>5.9914642153644122E-2</v>
      </c>
      <c r="U75" s="8">
        <f t="shared" si="14"/>
        <v>1.8877216021011164E-2</v>
      </c>
      <c r="V75" s="8">
        <f t="shared" si="15"/>
        <v>8.3716349310571248E-3</v>
      </c>
      <c r="W75" s="5"/>
      <c r="X75" s="5"/>
    </row>
    <row r="76" spans="1:24" x14ac:dyDescent="0.3">
      <c r="A76">
        <v>17119</v>
      </c>
      <c r="B76">
        <v>1730926</v>
      </c>
      <c r="C76" t="s">
        <v>17</v>
      </c>
      <c r="D76" t="s">
        <v>74</v>
      </c>
      <c r="E76" s="10">
        <v>7920</v>
      </c>
      <c r="F76" s="6">
        <v>1199</v>
      </c>
      <c r="G76" s="6">
        <v>4174</v>
      </c>
      <c r="H76" s="6">
        <v>1611</v>
      </c>
      <c r="I76" s="6">
        <v>524</v>
      </c>
      <c r="J76" s="6">
        <v>379</v>
      </c>
      <c r="K76" s="6">
        <v>4</v>
      </c>
      <c r="L76" s="6">
        <v>29</v>
      </c>
      <c r="M76" s="6">
        <v>0</v>
      </c>
      <c r="N76" s="7">
        <v>83500</v>
      </c>
      <c r="O76" s="8">
        <f t="shared" si="8"/>
        <v>0.15138888888888888</v>
      </c>
      <c r="P76" s="8">
        <f t="shared" si="9"/>
        <v>0.52702020202020206</v>
      </c>
      <c r="Q76" s="8">
        <f t="shared" si="10"/>
        <v>0.2034090909090909</v>
      </c>
      <c r="R76" s="8">
        <f t="shared" si="11"/>
        <v>6.6161616161616157E-2</v>
      </c>
      <c r="S76" s="8">
        <f t="shared" si="12"/>
        <v>4.7853535353535356E-2</v>
      </c>
      <c r="T76" s="8">
        <f t="shared" si="13"/>
        <v>5.0505050505050505E-4</v>
      </c>
      <c r="U76" s="8">
        <f t="shared" si="14"/>
        <v>3.6616161616161618E-3</v>
      </c>
      <c r="V76" s="8">
        <f t="shared" si="15"/>
        <v>0</v>
      </c>
      <c r="W76" s="5"/>
      <c r="X76" s="5"/>
    </row>
    <row r="77" spans="1:24" x14ac:dyDescent="0.3">
      <c r="A77">
        <v>17119</v>
      </c>
      <c r="B77">
        <v>1730978</v>
      </c>
      <c r="C77" t="s">
        <v>17</v>
      </c>
      <c r="D77" t="s">
        <v>75</v>
      </c>
      <c r="E77" s="10">
        <v>124</v>
      </c>
      <c r="F77" s="6">
        <v>8</v>
      </c>
      <c r="G77" s="6">
        <v>35</v>
      </c>
      <c r="H77" s="6">
        <v>23</v>
      </c>
      <c r="I77" s="6">
        <v>34</v>
      </c>
      <c r="J77" s="6">
        <v>17</v>
      </c>
      <c r="K77" s="6">
        <v>7</v>
      </c>
      <c r="L77" s="6">
        <v>0</v>
      </c>
      <c r="M77" s="6">
        <v>0</v>
      </c>
      <c r="N77" s="7">
        <v>144100</v>
      </c>
      <c r="O77" s="8">
        <f t="shared" si="8"/>
        <v>6.4516129032258063E-2</v>
      </c>
      <c r="P77" s="8">
        <f t="shared" si="9"/>
        <v>0.28225806451612906</v>
      </c>
      <c r="Q77" s="8">
        <f t="shared" si="10"/>
        <v>0.18548387096774194</v>
      </c>
      <c r="R77" s="8">
        <f t="shared" si="11"/>
        <v>0.27419354838709675</v>
      </c>
      <c r="S77" s="8">
        <f t="shared" si="12"/>
        <v>0.13709677419354838</v>
      </c>
      <c r="T77" s="8">
        <f t="shared" si="13"/>
        <v>5.6451612903225805E-2</v>
      </c>
      <c r="U77" s="8">
        <f t="shared" si="14"/>
        <v>0</v>
      </c>
      <c r="V77" s="8">
        <f t="shared" si="15"/>
        <v>0</v>
      </c>
      <c r="W77" s="5"/>
      <c r="X77" s="5"/>
    </row>
    <row r="78" spans="1:24" x14ac:dyDescent="0.3">
      <c r="A78">
        <v>17119</v>
      </c>
      <c r="B78">
        <v>1732408</v>
      </c>
      <c r="C78" t="s">
        <v>17</v>
      </c>
      <c r="D78" t="s">
        <v>78</v>
      </c>
      <c r="E78" s="10">
        <v>231</v>
      </c>
      <c r="F78" s="6">
        <v>0</v>
      </c>
      <c r="G78" s="6">
        <v>57</v>
      </c>
      <c r="H78" s="6">
        <v>41</v>
      </c>
      <c r="I78" s="6">
        <v>34</v>
      </c>
      <c r="J78" s="6">
        <v>99</v>
      </c>
      <c r="K78" s="6">
        <v>0</v>
      </c>
      <c r="L78" s="6">
        <v>0</v>
      </c>
      <c r="M78" s="6">
        <v>0</v>
      </c>
      <c r="N78" s="7">
        <v>182100</v>
      </c>
      <c r="O78" s="8">
        <f t="shared" si="8"/>
        <v>0</v>
      </c>
      <c r="P78" s="8">
        <f t="shared" si="9"/>
        <v>0.24675324675324675</v>
      </c>
      <c r="Q78" s="8">
        <f t="shared" si="10"/>
        <v>0.1774891774891775</v>
      </c>
      <c r="R78" s="8">
        <f t="shared" si="11"/>
        <v>0.1471861471861472</v>
      </c>
      <c r="S78" s="8">
        <f t="shared" si="12"/>
        <v>0.42857142857142855</v>
      </c>
      <c r="T78" s="8">
        <f t="shared" si="13"/>
        <v>0</v>
      </c>
      <c r="U78" s="8">
        <f t="shared" si="14"/>
        <v>0</v>
      </c>
      <c r="V78" s="8">
        <f t="shared" si="15"/>
        <v>0</v>
      </c>
      <c r="W78" s="5"/>
      <c r="X78" s="5"/>
    </row>
    <row r="79" spans="1:24" x14ac:dyDescent="0.3">
      <c r="A79">
        <v>17119</v>
      </c>
      <c r="B79">
        <v>1733279</v>
      </c>
      <c r="C79" t="s">
        <v>17</v>
      </c>
      <c r="D79" t="s">
        <v>80</v>
      </c>
      <c r="E79" s="10">
        <v>507</v>
      </c>
      <c r="F79" s="6">
        <v>130</v>
      </c>
      <c r="G79" s="6">
        <v>272</v>
      </c>
      <c r="H79" s="6">
        <v>97</v>
      </c>
      <c r="I79" s="6">
        <v>4</v>
      </c>
      <c r="J79" s="6">
        <v>4</v>
      </c>
      <c r="K79" s="6">
        <v>0</v>
      </c>
      <c r="L79" s="6">
        <v>0</v>
      </c>
      <c r="M79" s="6">
        <v>0</v>
      </c>
      <c r="N79" s="7">
        <v>76400</v>
      </c>
      <c r="O79" s="8">
        <f t="shared" si="8"/>
        <v>0.25641025641025639</v>
      </c>
      <c r="P79" s="8">
        <f t="shared" si="9"/>
        <v>0.53648915187376722</v>
      </c>
      <c r="Q79" s="8">
        <f t="shared" si="10"/>
        <v>0.19132149901380671</v>
      </c>
      <c r="R79" s="8">
        <f t="shared" si="11"/>
        <v>7.889546351084813E-3</v>
      </c>
      <c r="S79" s="8">
        <f t="shared" si="12"/>
        <v>7.889546351084813E-3</v>
      </c>
      <c r="T79" s="8">
        <f t="shared" si="13"/>
        <v>0</v>
      </c>
      <c r="U79" s="8">
        <f t="shared" si="14"/>
        <v>0</v>
      </c>
      <c r="V79" s="8">
        <f t="shared" si="15"/>
        <v>0</v>
      </c>
      <c r="W79" s="5"/>
      <c r="X79" s="5"/>
    </row>
    <row r="80" spans="1:24" x14ac:dyDescent="0.3">
      <c r="A80">
        <v>17119</v>
      </c>
      <c r="B80">
        <v>1734670</v>
      </c>
      <c r="C80" t="s">
        <v>17</v>
      </c>
      <c r="D80" t="s">
        <v>83</v>
      </c>
      <c r="E80" s="10">
        <v>2737</v>
      </c>
      <c r="F80" s="6">
        <v>51</v>
      </c>
      <c r="G80" s="6">
        <v>317</v>
      </c>
      <c r="H80" s="6">
        <v>956</v>
      </c>
      <c r="I80" s="6">
        <v>849</v>
      </c>
      <c r="J80" s="6">
        <v>447</v>
      </c>
      <c r="K80" s="6">
        <v>107</v>
      </c>
      <c r="L80" s="6">
        <v>10</v>
      </c>
      <c r="M80" s="6">
        <v>0</v>
      </c>
      <c r="N80" s="7">
        <v>152100</v>
      </c>
      <c r="O80" s="8">
        <f t="shared" si="8"/>
        <v>1.8633540372670808E-2</v>
      </c>
      <c r="P80" s="8">
        <f t="shared" si="9"/>
        <v>0.11582024113993424</v>
      </c>
      <c r="Q80" s="8">
        <f t="shared" si="10"/>
        <v>0.34928754110339788</v>
      </c>
      <c r="R80" s="8">
        <f t="shared" si="11"/>
        <v>0.31019364267446109</v>
      </c>
      <c r="S80" s="8">
        <f t="shared" si="12"/>
        <v>0.16331750091340885</v>
      </c>
      <c r="T80" s="8">
        <f t="shared" si="13"/>
        <v>3.9093898428936791E-2</v>
      </c>
      <c r="U80" s="8">
        <f t="shared" si="14"/>
        <v>3.6536353671903542E-3</v>
      </c>
      <c r="V80" s="8">
        <f t="shared" si="15"/>
        <v>0</v>
      </c>
      <c r="W80" s="5"/>
      <c r="X80" s="5"/>
    </row>
    <row r="81" spans="1:24" x14ac:dyDescent="0.3">
      <c r="A81">
        <v>17119</v>
      </c>
      <c r="B81">
        <v>1735541</v>
      </c>
      <c r="C81" t="s">
        <v>17</v>
      </c>
      <c r="D81" t="s">
        <v>85</v>
      </c>
      <c r="E81" s="10">
        <v>987</v>
      </c>
      <c r="F81" s="6">
        <v>31</v>
      </c>
      <c r="G81" s="6">
        <v>15</v>
      </c>
      <c r="H81" s="6">
        <v>230</v>
      </c>
      <c r="I81" s="6">
        <v>280</v>
      </c>
      <c r="J81" s="6">
        <v>300</v>
      </c>
      <c r="K81" s="6">
        <v>81</v>
      </c>
      <c r="L81" s="6">
        <v>50</v>
      </c>
      <c r="M81" s="6">
        <v>0</v>
      </c>
      <c r="N81" s="7">
        <v>182600</v>
      </c>
      <c r="O81" s="8">
        <f t="shared" si="8"/>
        <v>3.1408308004052685E-2</v>
      </c>
      <c r="P81" s="8">
        <f t="shared" si="9"/>
        <v>1.5197568389057751E-2</v>
      </c>
      <c r="Q81" s="8">
        <f t="shared" si="10"/>
        <v>0.23302938196555217</v>
      </c>
      <c r="R81" s="8">
        <f t="shared" si="11"/>
        <v>0.28368794326241137</v>
      </c>
      <c r="S81" s="8">
        <f t="shared" si="12"/>
        <v>0.303951367781155</v>
      </c>
      <c r="T81" s="8">
        <f t="shared" si="13"/>
        <v>8.2066869300911852E-2</v>
      </c>
      <c r="U81" s="8">
        <f t="shared" si="14"/>
        <v>5.0658561296859167E-2</v>
      </c>
      <c r="V81" s="8">
        <f t="shared" si="15"/>
        <v>0</v>
      </c>
      <c r="W81" s="5"/>
      <c r="X81" s="5"/>
    </row>
    <row r="82" spans="1:24" x14ac:dyDescent="0.3">
      <c r="A82">
        <v>17119</v>
      </c>
      <c r="B82">
        <v>1744160</v>
      </c>
      <c r="C82" t="s">
        <v>17</v>
      </c>
      <c r="D82" t="s">
        <v>93</v>
      </c>
      <c r="E82" s="10">
        <v>232</v>
      </c>
      <c r="F82" s="6">
        <v>49</v>
      </c>
      <c r="G82" s="6">
        <v>110</v>
      </c>
      <c r="H82" s="6">
        <v>47</v>
      </c>
      <c r="I82" s="6">
        <v>13</v>
      </c>
      <c r="J82" s="6">
        <v>11</v>
      </c>
      <c r="K82" s="6">
        <v>0</v>
      </c>
      <c r="L82" s="6">
        <v>0</v>
      </c>
      <c r="M82" s="6">
        <v>2</v>
      </c>
      <c r="N82" s="7">
        <v>79300</v>
      </c>
      <c r="O82" s="8">
        <f t="shared" si="8"/>
        <v>0.21120689655172414</v>
      </c>
      <c r="P82" s="8">
        <f t="shared" si="9"/>
        <v>0.47413793103448276</v>
      </c>
      <c r="Q82" s="8">
        <f t="shared" si="10"/>
        <v>0.20258620689655171</v>
      </c>
      <c r="R82" s="8">
        <f t="shared" si="11"/>
        <v>5.6034482758620691E-2</v>
      </c>
      <c r="S82" s="8">
        <f t="shared" si="12"/>
        <v>4.7413793103448273E-2</v>
      </c>
      <c r="T82" s="8">
        <f t="shared" si="13"/>
        <v>0</v>
      </c>
      <c r="U82" s="8">
        <f t="shared" si="14"/>
        <v>0</v>
      </c>
      <c r="V82" s="8">
        <f t="shared" si="15"/>
        <v>8.6206896551724137E-3</v>
      </c>
      <c r="W82" s="5"/>
      <c r="X82" s="5"/>
    </row>
    <row r="83" spans="1:24" x14ac:dyDescent="0.3">
      <c r="A83">
        <v>17119</v>
      </c>
      <c r="B83">
        <v>1745993</v>
      </c>
      <c r="C83" t="s">
        <v>17</v>
      </c>
      <c r="D83" t="s">
        <v>94</v>
      </c>
      <c r="E83" s="10">
        <v>812</v>
      </c>
      <c r="F83" s="6">
        <v>475</v>
      </c>
      <c r="G83" s="6">
        <v>287</v>
      </c>
      <c r="H83" s="6">
        <v>25</v>
      </c>
      <c r="I83" s="6">
        <v>13</v>
      </c>
      <c r="J83" s="6">
        <v>12</v>
      </c>
      <c r="K83" s="6">
        <v>0</v>
      </c>
      <c r="L83" s="6">
        <v>0</v>
      </c>
      <c r="M83" s="6">
        <v>0</v>
      </c>
      <c r="N83" s="7">
        <v>44700</v>
      </c>
      <c r="O83" s="8">
        <f t="shared" si="8"/>
        <v>0.58497536945812811</v>
      </c>
      <c r="P83" s="8">
        <f t="shared" si="9"/>
        <v>0.35344827586206895</v>
      </c>
      <c r="Q83" s="8">
        <f t="shared" si="10"/>
        <v>3.0788177339901478E-2</v>
      </c>
      <c r="R83" s="8">
        <f t="shared" si="11"/>
        <v>1.600985221674877E-2</v>
      </c>
      <c r="S83" s="8">
        <f t="shared" si="12"/>
        <v>1.4778325123152709E-2</v>
      </c>
      <c r="T83" s="8">
        <f t="shared" si="13"/>
        <v>0</v>
      </c>
      <c r="U83" s="8">
        <f t="shared" si="14"/>
        <v>0</v>
      </c>
      <c r="V83" s="8">
        <f t="shared" si="15"/>
        <v>0</v>
      </c>
      <c r="W83" s="5"/>
      <c r="X83" s="5"/>
    </row>
    <row r="84" spans="1:24" x14ac:dyDescent="0.3">
      <c r="A84">
        <v>17119</v>
      </c>
      <c r="B84">
        <v>1746864</v>
      </c>
      <c r="C84" t="s">
        <v>17</v>
      </c>
      <c r="D84" t="s">
        <v>96</v>
      </c>
      <c r="E84" s="10">
        <v>298</v>
      </c>
      <c r="F84" s="6">
        <v>2</v>
      </c>
      <c r="G84" s="6">
        <v>84</v>
      </c>
      <c r="H84" s="6">
        <v>93</v>
      </c>
      <c r="I84" s="6">
        <v>79</v>
      </c>
      <c r="J84" s="6">
        <v>34</v>
      </c>
      <c r="K84" s="6">
        <v>6</v>
      </c>
      <c r="L84" s="6">
        <v>0</v>
      </c>
      <c r="M84" s="6">
        <v>0</v>
      </c>
      <c r="N84" s="7">
        <v>135000</v>
      </c>
      <c r="O84" s="8">
        <f t="shared" si="8"/>
        <v>6.7114093959731542E-3</v>
      </c>
      <c r="P84" s="8">
        <f t="shared" si="9"/>
        <v>0.28187919463087246</v>
      </c>
      <c r="Q84" s="8">
        <f t="shared" si="10"/>
        <v>0.31208053691275167</v>
      </c>
      <c r="R84" s="8">
        <f t="shared" si="11"/>
        <v>0.2651006711409396</v>
      </c>
      <c r="S84" s="8">
        <f t="shared" si="12"/>
        <v>0.11409395973154363</v>
      </c>
      <c r="T84" s="8">
        <f t="shared" si="13"/>
        <v>2.0134228187919462E-2</v>
      </c>
      <c r="U84" s="8">
        <f t="shared" si="14"/>
        <v>0</v>
      </c>
      <c r="V84" s="8">
        <f t="shared" si="15"/>
        <v>0</v>
      </c>
      <c r="W84" s="5"/>
      <c r="X84" s="5"/>
    </row>
    <row r="85" spans="1:24" x14ac:dyDescent="0.3">
      <c r="A85">
        <v>17119</v>
      </c>
      <c r="B85">
        <v>1747397</v>
      </c>
      <c r="C85" t="s">
        <v>17</v>
      </c>
      <c r="D85" t="s">
        <v>98</v>
      </c>
      <c r="E85" s="10">
        <v>2605</v>
      </c>
      <c r="F85" s="6">
        <v>42</v>
      </c>
      <c r="G85" s="6">
        <v>90</v>
      </c>
      <c r="H85" s="6">
        <v>417</v>
      </c>
      <c r="I85" s="6">
        <v>638</v>
      </c>
      <c r="J85" s="6">
        <v>979</v>
      </c>
      <c r="K85" s="6">
        <v>439</v>
      </c>
      <c r="L85" s="6">
        <v>0</v>
      </c>
      <c r="M85" s="6">
        <v>0</v>
      </c>
      <c r="N85" s="7">
        <v>209500</v>
      </c>
      <c r="O85" s="8">
        <f t="shared" si="8"/>
        <v>1.6122840690978888E-2</v>
      </c>
      <c r="P85" s="8">
        <f t="shared" si="9"/>
        <v>3.4548944337811902E-2</v>
      </c>
      <c r="Q85" s="8">
        <f t="shared" si="10"/>
        <v>0.1600767754318618</v>
      </c>
      <c r="R85" s="8">
        <f t="shared" si="11"/>
        <v>0.24491362763915547</v>
      </c>
      <c r="S85" s="8">
        <f t="shared" si="12"/>
        <v>0.37581573896353165</v>
      </c>
      <c r="T85" s="8">
        <f t="shared" si="13"/>
        <v>0.16852207293666027</v>
      </c>
      <c r="U85" s="8">
        <f t="shared" si="14"/>
        <v>0</v>
      </c>
      <c r="V85" s="8">
        <f t="shared" si="15"/>
        <v>0</v>
      </c>
      <c r="W85" s="5"/>
      <c r="X85" s="5"/>
    </row>
    <row r="86" spans="1:24" x14ac:dyDescent="0.3">
      <c r="A86">
        <v>17119</v>
      </c>
      <c r="B86">
        <v>1749698</v>
      </c>
      <c r="C86" t="s">
        <v>17</v>
      </c>
      <c r="D86" t="s">
        <v>102</v>
      </c>
      <c r="E86" s="10">
        <v>470</v>
      </c>
      <c r="F86" s="6">
        <v>62</v>
      </c>
      <c r="G86" s="6">
        <v>231</v>
      </c>
      <c r="H86" s="6">
        <v>124</v>
      </c>
      <c r="I86" s="6">
        <v>53</v>
      </c>
      <c r="J86" s="6">
        <v>0</v>
      </c>
      <c r="K86" s="6">
        <v>0</v>
      </c>
      <c r="L86" s="6">
        <v>0</v>
      </c>
      <c r="M86" s="6">
        <v>0</v>
      </c>
      <c r="N86" s="7">
        <v>81600</v>
      </c>
      <c r="O86" s="8">
        <f t="shared" si="8"/>
        <v>0.13191489361702127</v>
      </c>
      <c r="P86" s="8">
        <f t="shared" si="9"/>
        <v>0.49148936170212765</v>
      </c>
      <c r="Q86" s="8">
        <f t="shared" si="10"/>
        <v>0.26382978723404255</v>
      </c>
      <c r="R86" s="8">
        <f t="shared" si="11"/>
        <v>0.11276595744680851</v>
      </c>
      <c r="S86" s="8">
        <f t="shared" si="12"/>
        <v>0</v>
      </c>
      <c r="T86" s="8">
        <f t="shared" si="13"/>
        <v>0</v>
      </c>
      <c r="U86" s="8">
        <f t="shared" si="14"/>
        <v>0</v>
      </c>
      <c r="V86" s="8">
        <f t="shared" si="15"/>
        <v>0</v>
      </c>
      <c r="W86" s="5"/>
      <c r="X86" s="5"/>
    </row>
    <row r="87" spans="1:24" x14ac:dyDescent="0.3">
      <c r="A87">
        <v>17119</v>
      </c>
      <c r="B87">
        <v>1752415</v>
      </c>
      <c r="C87" t="s">
        <v>17</v>
      </c>
      <c r="D87" t="s">
        <v>109</v>
      </c>
      <c r="E87" s="10">
        <v>95</v>
      </c>
      <c r="F87" s="6">
        <v>12</v>
      </c>
      <c r="G87" s="6">
        <v>31</v>
      </c>
      <c r="H87" s="6">
        <v>27</v>
      </c>
      <c r="I87" s="6">
        <v>17</v>
      </c>
      <c r="J87" s="6">
        <v>8</v>
      </c>
      <c r="K87" s="6">
        <v>0</v>
      </c>
      <c r="L87" s="6">
        <v>0</v>
      </c>
      <c r="M87" s="6">
        <v>0</v>
      </c>
      <c r="N87" s="7">
        <v>104900</v>
      </c>
      <c r="O87" s="8">
        <f t="shared" si="8"/>
        <v>0.12631578947368421</v>
      </c>
      <c r="P87" s="8">
        <f t="shared" si="9"/>
        <v>0.32631578947368423</v>
      </c>
      <c r="Q87" s="8">
        <f t="shared" si="10"/>
        <v>0.28421052631578947</v>
      </c>
      <c r="R87" s="8">
        <f t="shared" si="11"/>
        <v>0.17894736842105263</v>
      </c>
      <c r="S87" s="8">
        <f t="shared" si="12"/>
        <v>8.4210526315789472E-2</v>
      </c>
      <c r="T87" s="8">
        <f t="shared" si="13"/>
        <v>0</v>
      </c>
      <c r="U87" s="8">
        <f t="shared" si="14"/>
        <v>0</v>
      </c>
      <c r="V87" s="8">
        <f t="shared" si="15"/>
        <v>0</v>
      </c>
      <c r="W87" s="5"/>
      <c r="X87" s="5"/>
    </row>
    <row r="88" spans="1:24" x14ac:dyDescent="0.3">
      <c r="A88">
        <v>17119</v>
      </c>
      <c r="B88">
        <v>1761067</v>
      </c>
      <c r="C88" t="s">
        <v>17</v>
      </c>
      <c r="D88" t="s">
        <v>119</v>
      </c>
      <c r="E88" s="10">
        <v>1458</v>
      </c>
      <c r="F88" s="6">
        <v>243</v>
      </c>
      <c r="G88" s="6">
        <v>552</v>
      </c>
      <c r="H88" s="6">
        <v>216</v>
      </c>
      <c r="I88" s="6">
        <v>224</v>
      </c>
      <c r="J88" s="6">
        <v>211</v>
      </c>
      <c r="K88" s="6">
        <v>0</v>
      </c>
      <c r="L88" s="6">
        <v>12</v>
      </c>
      <c r="M88" s="6">
        <v>0</v>
      </c>
      <c r="N88" s="7">
        <v>95200</v>
      </c>
      <c r="O88" s="8">
        <f t="shared" si="8"/>
        <v>0.16666666666666666</v>
      </c>
      <c r="P88" s="8">
        <f t="shared" si="9"/>
        <v>0.37860082304526749</v>
      </c>
      <c r="Q88" s="8">
        <f t="shared" si="10"/>
        <v>0.14814814814814814</v>
      </c>
      <c r="R88" s="8">
        <f t="shared" si="11"/>
        <v>0.15363511659807957</v>
      </c>
      <c r="S88" s="8">
        <f t="shared" si="12"/>
        <v>0.144718792866941</v>
      </c>
      <c r="T88" s="8">
        <f t="shared" si="13"/>
        <v>0</v>
      </c>
      <c r="U88" s="8">
        <f t="shared" si="14"/>
        <v>8.23045267489712E-3</v>
      </c>
      <c r="V88" s="8">
        <f t="shared" si="15"/>
        <v>0</v>
      </c>
      <c r="W88" s="5"/>
      <c r="X88" s="5"/>
    </row>
    <row r="89" spans="1:24" x14ac:dyDescent="0.3">
      <c r="A89">
        <v>17119</v>
      </c>
      <c r="B89">
        <v>1765884</v>
      </c>
      <c r="C89" t="s">
        <v>17</v>
      </c>
      <c r="D89" t="s">
        <v>121</v>
      </c>
      <c r="E89" s="10">
        <v>1450</v>
      </c>
      <c r="F89" s="6">
        <v>57</v>
      </c>
      <c r="G89" s="6">
        <v>362</v>
      </c>
      <c r="H89" s="6">
        <v>575</v>
      </c>
      <c r="I89" s="6">
        <v>322</v>
      </c>
      <c r="J89" s="6">
        <v>22</v>
      </c>
      <c r="K89" s="6">
        <v>69</v>
      </c>
      <c r="L89" s="6">
        <v>18</v>
      </c>
      <c r="M89" s="6">
        <v>25</v>
      </c>
      <c r="N89" s="7">
        <v>121700</v>
      </c>
      <c r="O89" s="8">
        <f t="shared" si="8"/>
        <v>3.9310344827586205E-2</v>
      </c>
      <c r="P89" s="8">
        <f t="shared" si="9"/>
        <v>0.24965517241379309</v>
      </c>
      <c r="Q89" s="8">
        <f t="shared" si="10"/>
        <v>0.39655172413793105</v>
      </c>
      <c r="R89" s="8">
        <f t="shared" si="11"/>
        <v>0.22206896551724137</v>
      </c>
      <c r="S89" s="8">
        <f t="shared" si="12"/>
        <v>1.5172413793103448E-2</v>
      </c>
      <c r="T89" s="8">
        <f t="shared" si="13"/>
        <v>4.7586206896551721E-2</v>
      </c>
      <c r="U89" s="8">
        <f t="shared" si="14"/>
        <v>1.2413793103448275E-2</v>
      </c>
      <c r="V89" s="8">
        <f t="shared" si="15"/>
        <v>1.7241379310344827E-2</v>
      </c>
      <c r="W89" s="5"/>
      <c r="X89" s="5"/>
    </row>
    <row r="90" spans="1:24" x14ac:dyDescent="0.3">
      <c r="A90">
        <v>17119</v>
      </c>
      <c r="B90">
        <v>1766131</v>
      </c>
      <c r="C90" t="s">
        <v>17</v>
      </c>
      <c r="D90" t="s">
        <v>122</v>
      </c>
      <c r="E90" s="10">
        <v>406</v>
      </c>
      <c r="F90" s="6">
        <v>43</v>
      </c>
      <c r="G90" s="6">
        <v>261</v>
      </c>
      <c r="H90" s="6">
        <v>62</v>
      </c>
      <c r="I90" s="6">
        <v>12</v>
      </c>
      <c r="J90" s="6">
        <v>16</v>
      </c>
      <c r="K90" s="6">
        <v>8</v>
      </c>
      <c r="L90" s="6">
        <v>0</v>
      </c>
      <c r="M90" s="6">
        <v>4</v>
      </c>
      <c r="N90" s="7">
        <v>80300</v>
      </c>
      <c r="O90" s="8">
        <f t="shared" si="8"/>
        <v>0.10591133004926108</v>
      </c>
      <c r="P90" s="8">
        <f t="shared" si="9"/>
        <v>0.6428571428571429</v>
      </c>
      <c r="Q90" s="8">
        <f t="shared" si="10"/>
        <v>0.15270935960591134</v>
      </c>
      <c r="R90" s="8">
        <f t="shared" si="11"/>
        <v>2.9556650246305417E-2</v>
      </c>
      <c r="S90" s="8">
        <f t="shared" si="12"/>
        <v>3.9408866995073892E-2</v>
      </c>
      <c r="T90" s="8">
        <f t="shared" si="13"/>
        <v>1.9704433497536946E-2</v>
      </c>
      <c r="U90" s="8">
        <f t="shared" si="14"/>
        <v>0</v>
      </c>
      <c r="V90" s="8">
        <f t="shared" si="15"/>
        <v>9.852216748768473E-3</v>
      </c>
      <c r="W90" s="5"/>
      <c r="X90" s="5"/>
    </row>
    <row r="91" spans="1:24" x14ac:dyDescent="0.3">
      <c r="A91">
        <v>17119</v>
      </c>
      <c r="B91">
        <v>1766859</v>
      </c>
      <c r="C91" t="s">
        <v>17</v>
      </c>
      <c r="D91" t="s">
        <v>124</v>
      </c>
      <c r="E91" s="10">
        <v>397</v>
      </c>
      <c r="F91" s="6">
        <v>14</v>
      </c>
      <c r="G91" s="6">
        <v>66</v>
      </c>
      <c r="H91" s="6">
        <v>92</v>
      </c>
      <c r="I91" s="6">
        <v>138</v>
      </c>
      <c r="J91" s="6">
        <v>85</v>
      </c>
      <c r="K91" s="6">
        <v>2</v>
      </c>
      <c r="L91" s="6">
        <v>0</v>
      </c>
      <c r="M91" s="6">
        <v>0</v>
      </c>
      <c r="N91" s="7">
        <v>158700</v>
      </c>
      <c r="O91" s="8">
        <f t="shared" si="8"/>
        <v>3.5264483627204031E-2</v>
      </c>
      <c r="P91" s="8">
        <f t="shared" si="9"/>
        <v>0.16624685138539042</v>
      </c>
      <c r="Q91" s="8">
        <f t="shared" si="10"/>
        <v>0.23173803526448364</v>
      </c>
      <c r="R91" s="8">
        <f t="shared" si="11"/>
        <v>0.34760705289672544</v>
      </c>
      <c r="S91" s="8">
        <f t="shared" si="12"/>
        <v>0.2141057934508816</v>
      </c>
      <c r="T91" s="8">
        <f t="shared" si="13"/>
        <v>5.0377833753148613E-3</v>
      </c>
      <c r="U91" s="8">
        <f t="shared" si="14"/>
        <v>0</v>
      </c>
      <c r="V91" s="8">
        <f t="shared" si="15"/>
        <v>0</v>
      </c>
      <c r="W91" s="5"/>
      <c r="X91" s="5"/>
    </row>
    <row r="92" spans="1:24" x14ac:dyDescent="0.3">
      <c r="A92">
        <v>17119</v>
      </c>
      <c r="B92">
        <v>1771240</v>
      </c>
      <c r="C92" t="s">
        <v>17</v>
      </c>
      <c r="D92" t="s">
        <v>136</v>
      </c>
      <c r="E92" s="10">
        <v>507</v>
      </c>
      <c r="F92" s="6">
        <v>89</v>
      </c>
      <c r="G92" s="6">
        <v>315</v>
      </c>
      <c r="H92" s="6">
        <v>86</v>
      </c>
      <c r="I92" s="6">
        <v>11</v>
      </c>
      <c r="J92" s="6">
        <v>6</v>
      </c>
      <c r="K92" s="6">
        <v>0</v>
      </c>
      <c r="L92" s="6">
        <v>0</v>
      </c>
      <c r="M92" s="6">
        <v>0</v>
      </c>
      <c r="N92" s="7">
        <v>76400</v>
      </c>
      <c r="O92" s="8">
        <f t="shared" si="8"/>
        <v>0.17554240631163709</v>
      </c>
      <c r="P92" s="8">
        <f t="shared" si="9"/>
        <v>0.62130177514792895</v>
      </c>
      <c r="Q92" s="8">
        <f t="shared" si="10"/>
        <v>0.16962524654832348</v>
      </c>
      <c r="R92" s="8">
        <f t="shared" si="11"/>
        <v>2.1696252465483234E-2</v>
      </c>
      <c r="S92" s="8">
        <f t="shared" si="12"/>
        <v>1.1834319526627219E-2</v>
      </c>
      <c r="T92" s="8">
        <f t="shared" si="13"/>
        <v>0</v>
      </c>
      <c r="U92" s="8">
        <f t="shared" si="14"/>
        <v>0</v>
      </c>
      <c r="V92" s="8">
        <f t="shared" si="15"/>
        <v>0</v>
      </c>
      <c r="W92" s="5"/>
      <c r="X92" s="5"/>
    </row>
    <row r="93" spans="1:24" x14ac:dyDescent="0.3">
      <c r="A93">
        <v>17119</v>
      </c>
      <c r="B93">
        <v>1776199</v>
      </c>
      <c r="C93" t="s">
        <v>17</v>
      </c>
      <c r="D93" t="s">
        <v>142</v>
      </c>
      <c r="E93" s="10">
        <v>2995</v>
      </c>
      <c r="F93" s="6">
        <v>126</v>
      </c>
      <c r="G93" s="6">
        <v>176</v>
      </c>
      <c r="H93" s="6">
        <v>618</v>
      </c>
      <c r="I93" s="6">
        <v>958</v>
      </c>
      <c r="J93" s="6">
        <v>954</v>
      </c>
      <c r="K93" s="6">
        <v>130</v>
      </c>
      <c r="L93" s="6">
        <v>15</v>
      </c>
      <c r="M93" s="6">
        <v>18</v>
      </c>
      <c r="N93" s="7">
        <v>178800</v>
      </c>
      <c r="O93" s="8">
        <f t="shared" si="8"/>
        <v>4.2070116861435726E-2</v>
      </c>
      <c r="P93" s="8">
        <f t="shared" si="9"/>
        <v>5.8764607679465779E-2</v>
      </c>
      <c r="Q93" s="8">
        <f t="shared" si="10"/>
        <v>0.20634390651085141</v>
      </c>
      <c r="R93" s="8">
        <f t="shared" si="11"/>
        <v>0.31986644407345577</v>
      </c>
      <c r="S93" s="8">
        <f t="shared" si="12"/>
        <v>0.31853088480801334</v>
      </c>
      <c r="T93" s="8">
        <f t="shared" si="13"/>
        <v>4.340567612687813E-2</v>
      </c>
      <c r="U93" s="8">
        <f t="shared" si="14"/>
        <v>5.008347245409015E-3</v>
      </c>
      <c r="V93" s="8">
        <f t="shared" si="15"/>
        <v>6.0100166944908181E-3</v>
      </c>
      <c r="W93" s="5"/>
      <c r="X93" s="5"/>
    </row>
    <row r="94" spans="1:24" x14ac:dyDescent="0.3">
      <c r="A94">
        <v>17119</v>
      </c>
      <c r="B94">
        <v>1777473</v>
      </c>
      <c r="C94" t="s">
        <v>17</v>
      </c>
      <c r="D94" t="s">
        <v>144</v>
      </c>
      <c r="E94" s="10">
        <v>379</v>
      </c>
      <c r="F94" s="6">
        <v>253</v>
      </c>
      <c r="G94" s="6">
        <v>85</v>
      </c>
      <c r="H94" s="6">
        <v>12</v>
      </c>
      <c r="I94" s="6">
        <v>17</v>
      </c>
      <c r="J94" s="6">
        <v>3</v>
      </c>
      <c r="K94" s="6">
        <v>6</v>
      </c>
      <c r="L94" s="6">
        <v>3</v>
      </c>
      <c r="M94" s="6">
        <v>0</v>
      </c>
      <c r="N94" s="7">
        <v>41900</v>
      </c>
      <c r="O94" s="8">
        <f t="shared" si="8"/>
        <v>0.66754617414248019</v>
      </c>
      <c r="P94" s="8">
        <f t="shared" si="9"/>
        <v>0.22427440633245382</v>
      </c>
      <c r="Q94" s="8">
        <f t="shared" si="10"/>
        <v>3.1662269129287601E-2</v>
      </c>
      <c r="R94" s="8">
        <f t="shared" si="11"/>
        <v>4.4854881266490766E-2</v>
      </c>
      <c r="S94" s="8">
        <f t="shared" si="12"/>
        <v>7.9155672823219003E-3</v>
      </c>
      <c r="T94" s="8">
        <f t="shared" si="13"/>
        <v>1.5831134564643801E-2</v>
      </c>
      <c r="U94" s="8">
        <f t="shared" si="14"/>
        <v>7.9155672823219003E-3</v>
      </c>
      <c r="V94" s="8">
        <f t="shared" si="15"/>
        <v>0</v>
      </c>
      <c r="W94" s="5"/>
      <c r="X94" s="5"/>
    </row>
    <row r="95" spans="1:24" x14ac:dyDescent="0.3">
      <c r="A95">
        <v>17119</v>
      </c>
      <c r="B95">
        <v>1781815</v>
      </c>
      <c r="C95" t="s">
        <v>17</v>
      </c>
      <c r="D95" t="s">
        <v>150</v>
      </c>
      <c r="E95" s="10">
        <v>58</v>
      </c>
      <c r="F95" s="6">
        <v>16</v>
      </c>
      <c r="G95" s="6">
        <v>32</v>
      </c>
      <c r="H95" s="6">
        <v>1</v>
      </c>
      <c r="I95" s="6">
        <v>5</v>
      </c>
      <c r="J95" s="6">
        <v>4</v>
      </c>
      <c r="K95" s="6">
        <v>0</v>
      </c>
      <c r="L95" s="6">
        <v>0</v>
      </c>
      <c r="M95" s="6">
        <v>0</v>
      </c>
      <c r="N95" s="7">
        <v>57600</v>
      </c>
      <c r="O95" s="8">
        <f t="shared" si="8"/>
        <v>0.27586206896551724</v>
      </c>
      <c r="P95" s="8">
        <f t="shared" si="9"/>
        <v>0.55172413793103448</v>
      </c>
      <c r="Q95" s="8">
        <f t="shared" si="10"/>
        <v>1.7241379310344827E-2</v>
      </c>
      <c r="R95" s="8">
        <f t="shared" si="11"/>
        <v>8.6206896551724144E-2</v>
      </c>
      <c r="S95" s="8">
        <f t="shared" si="12"/>
        <v>6.8965517241379309E-2</v>
      </c>
      <c r="T95" s="8">
        <f t="shared" si="13"/>
        <v>0</v>
      </c>
      <c r="U95" s="8">
        <f t="shared" si="14"/>
        <v>0</v>
      </c>
      <c r="V95" s="8">
        <f t="shared" si="15"/>
        <v>0</v>
      </c>
      <c r="W95" s="5"/>
      <c r="X95" s="5"/>
    </row>
    <row r="96" spans="1:24" x14ac:dyDescent="0.3">
      <c r="A96">
        <v>17119</v>
      </c>
      <c r="B96">
        <v>1783271</v>
      </c>
      <c r="C96" t="s">
        <v>17</v>
      </c>
      <c r="D96" t="s">
        <v>152</v>
      </c>
      <c r="E96" s="10">
        <v>2739</v>
      </c>
      <c r="F96" s="6">
        <v>294</v>
      </c>
      <c r="G96" s="6">
        <v>1732</v>
      </c>
      <c r="H96" s="6">
        <v>505</v>
      </c>
      <c r="I96" s="6">
        <v>115</v>
      </c>
      <c r="J96" s="6">
        <v>74</v>
      </c>
      <c r="K96" s="6">
        <v>14</v>
      </c>
      <c r="L96" s="6">
        <v>0</v>
      </c>
      <c r="M96" s="6">
        <v>5</v>
      </c>
      <c r="N96" s="7">
        <v>81600</v>
      </c>
      <c r="O96" s="8">
        <f t="shared" si="8"/>
        <v>0.10733844468784227</v>
      </c>
      <c r="P96" s="8">
        <f t="shared" si="9"/>
        <v>0.6323475721066083</v>
      </c>
      <c r="Q96" s="8">
        <f t="shared" si="10"/>
        <v>0.18437385907265424</v>
      </c>
      <c r="R96" s="8">
        <f t="shared" si="11"/>
        <v>4.1986126323475724E-2</v>
      </c>
      <c r="S96" s="8">
        <f t="shared" si="12"/>
        <v>2.7017159547280029E-2</v>
      </c>
      <c r="T96" s="8">
        <f t="shared" si="13"/>
        <v>5.11135450894487E-3</v>
      </c>
      <c r="U96" s="8">
        <f t="shared" si="14"/>
        <v>0</v>
      </c>
      <c r="V96" s="8">
        <f t="shared" si="15"/>
        <v>1.8254837531945967E-3</v>
      </c>
      <c r="W96" s="5"/>
      <c r="X96" s="5"/>
    </row>
    <row r="97" spans="1:24" x14ac:dyDescent="0.3">
      <c r="A97">
        <v>17119</v>
      </c>
      <c r="B97">
        <v>1783505</v>
      </c>
      <c r="C97" t="s">
        <v>17</v>
      </c>
      <c r="D97" t="s">
        <v>153</v>
      </c>
      <c r="E97" s="10">
        <v>323</v>
      </c>
      <c r="F97" s="6">
        <v>24</v>
      </c>
      <c r="G97" s="6">
        <v>127</v>
      </c>
      <c r="H97" s="6">
        <v>68</v>
      </c>
      <c r="I97" s="6">
        <v>46</v>
      </c>
      <c r="J97" s="6">
        <v>55</v>
      </c>
      <c r="K97" s="6">
        <v>3</v>
      </c>
      <c r="L97" s="6">
        <v>0</v>
      </c>
      <c r="M97" s="6">
        <v>0</v>
      </c>
      <c r="N97" s="7">
        <v>106700</v>
      </c>
      <c r="O97" s="8">
        <f t="shared" si="8"/>
        <v>7.4303405572755415E-2</v>
      </c>
      <c r="P97" s="8">
        <f t="shared" si="9"/>
        <v>0.39318885448916407</v>
      </c>
      <c r="Q97" s="8">
        <f t="shared" si="10"/>
        <v>0.21052631578947367</v>
      </c>
      <c r="R97" s="8">
        <f t="shared" si="11"/>
        <v>0.14241486068111456</v>
      </c>
      <c r="S97" s="8">
        <f t="shared" si="12"/>
        <v>0.17027863777089783</v>
      </c>
      <c r="T97" s="8">
        <f t="shared" si="13"/>
        <v>9.2879256965944269E-3</v>
      </c>
      <c r="U97" s="8">
        <f t="shared" si="14"/>
        <v>0</v>
      </c>
      <c r="V97" s="8">
        <f t="shared" si="15"/>
        <v>0</v>
      </c>
      <c r="W97" s="5"/>
      <c r="X97" s="5"/>
    </row>
    <row r="98" spans="1:24" x14ac:dyDescent="0.3">
      <c r="A98">
        <v>17133</v>
      </c>
      <c r="B98">
        <v>1715833</v>
      </c>
      <c r="C98" t="s">
        <v>44</v>
      </c>
      <c r="D98" t="s">
        <v>45</v>
      </c>
      <c r="E98" s="10">
        <v>3515</v>
      </c>
      <c r="F98" s="6">
        <v>44</v>
      </c>
      <c r="G98" s="6">
        <v>62</v>
      </c>
      <c r="H98" s="6">
        <v>619</v>
      </c>
      <c r="I98" s="6">
        <v>786</v>
      </c>
      <c r="J98" s="6">
        <v>1203</v>
      </c>
      <c r="K98" s="6">
        <v>701</v>
      </c>
      <c r="L98" s="6">
        <v>85</v>
      </c>
      <c r="M98" s="6">
        <v>15</v>
      </c>
      <c r="N98" s="7">
        <v>217300</v>
      </c>
      <c r="O98" s="8">
        <f t="shared" si="8"/>
        <v>1.2517780938833571E-2</v>
      </c>
      <c r="P98" s="8">
        <f t="shared" si="9"/>
        <v>1.7638691322901849E-2</v>
      </c>
      <c r="Q98" s="8">
        <f t="shared" si="10"/>
        <v>0.17610241820768135</v>
      </c>
      <c r="R98" s="8">
        <f t="shared" si="11"/>
        <v>0.22361308677098152</v>
      </c>
      <c r="S98" s="8">
        <f t="shared" si="12"/>
        <v>0.34224751066856329</v>
      </c>
      <c r="T98" s="8">
        <f t="shared" si="13"/>
        <v>0.19943100995732574</v>
      </c>
      <c r="U98" s="8">
        <f t="shared" si="14"/>
        <v>2.4182076813655761E-2</v>
      </c>
      <c r="V98" s="8">
        <f t="shared" si="15"/>
        <v>4.2674253200568994E-3</v>
      </c>
      <c r="W98" s="5"/>
      <c r="X98" s="5"/>
    </row>
    <row r="99" spans="1:24" x14ac:dyDescent="0.3">
      <c r="A99">
        <v>17133</v>
      </c>
      <c r="B99">
        <v>1721254</v>
      </c>
      <c r="C99" t="s">
        <v>44</v>
      </c>
      <c r="D99" t="s">
        <v>51</v>
      </c>
      <c r="E99" s="10">
        <v>1182</v>
      </c>
      <c r="F99" s="6">
        <v>265</v>
      </c>
      <c r="G99" s="6">
        <v>559</v>
      </c>
      <c r="H99" s="6">
        <v>239</v>
      </c>
      <c r="I99" s="6">
        <v>88</v>
      </c>
      <c r="J99" s="6">
        <v>15</v>
      </c>
      <c r="K99" s="6">
        <v>0</v>
      </c>
      <c r="L99" s="6">
        <v>0</v>
      </c>
      <c r="M99" s="6">
        <v>16</v>
      </c>
      <c r="N99" s="7">
        <v>79700</v>
      </c>
      <c r="O99" s="8">
        <f t="shared" si="8"/>
        <v>0.22419627749576987</v>
      </c>
      <c r="P99" s="8">
        <f t="shared" si="9"/>
        <v>0.47292724196277497</v>
      </c>
      <c r="Q99" s="8">
        <f t="shared" si="10"/>
        <v>0.20219966159052452</v>
      </c>
      <c r="R99" s="8">
        <f t="shared" si="11"/>
        <v>7.4450084602368863E-2</v>
      </c>
      <c r="S99" s="8">
        <f t="shared" si="12"/>
        <v>1.2690355329949238E-2</v>
      </c>
      <c r="T99" s="8">
        <f t="shared" si="13"/>
        <v>0</v>
      </c>
      <c r="U99" s="8">
        <f t="shared" si="14"/>
        <v>0</v>
      </c>
      <c r="V99" s="8">
        <f t="shared" si="15"/>
        <v>1.3536379018612521E-2</v>
      </c>
      <c r="W99" s="5"/>
      <c r="X99" s="5"/>
    </row>
    <row r="100" spans="1:24" x14ac:dyDescent="0.3">
      <c r="A100">
        <v>17133</v>
      </c>
      <c r="B100">
        <v>1728170</v>
      </c>
      <c r="C100" t="s">
        <v>44</v>
      </c>
      <c r="D100" t="s">
        <v>67</v>
      </c>
      <c r="E100" s="10">
        <v>11</v>
      </c>
      <c r="F100" s="6">
        <v>0</v>
      </c>
      <c r="G100" s="6">
        <v>5</v>
      </c>
      <c r="H100" s="6">
        <v>4</v>
      </c>
      <c r="I100" s="6">
        <v>0</v>
      </c>
      <c r="J100" s="6">
        <v>0</v>
      </c>
      <c r="K100" s="6">
        <v>0</v>
      </c>
      <c r="L100" s="6">
        <v>2</v>
      </c>
      <c r="M100" s="6">
        <v>0</v>
      </c>
      <c r="N100" s="7">
        <v>103100</v>
      </c>
      <c r="O100" s="8">
        <f t="shared" si="8"/>
        <v>0</v>
      </c>
      <c r="P100" s="8">
        <f t="shared" si="9"/>
        <v>0.45454545454545453</v>
      </c>
      <c r="Q100" s="8">
        <f t="shared" si="10"/>
        <v>0.36363636363636365</v>
      </c>
      <c r="R100" s="8">
        <f t="shared" si="11"/>
        <v>0</v>
      </c>
      <c r="S100" s="8">
        <f t="shared" si="12"/>
        <v>0</v>
      </c>
      <c r="T100" s="8">
        <f t="shared" si="13"/>
        <v>0</v>
      </c>
      <c r="U100" s="8">
        <f t="shared" si="14"/>
        <v>0.18181818181818182</v>
      </c>
      <c r="V100" s="8">
        <f t="shared" si="15"/>
        <v>0</v>
      </c>
      <c r="W100" s="5"/>
      <c r="X100" s="5"/>
    </row>
    <row r="101" spans="1:24" x14ac:dyDescent="0.3">
      <c r="A101">
        <v>17133</v>
      </c>
      <c r="B101">
        <v>1733877</v>
      </c>
      <c r="C101" t="s">
        <v>44</v>
      </c>
      <c r="D101" t="s">
        <v>81</v>
      </c>
      <c r="E101" s="10">
        <v>171</v>
      </c>
      <c r="F101" s="6">
        <v>4</v>
      </c>
      <c r="G101" s="6">
        <v>31</v>
      </c>
      <c r="H101" s="6">
        <v>96</v>
      </c>
      <c r="I101" s="6">
        <v>36</v>
      </c>
      <c r="J101" s="6">
        <v>2</v>
      </c>
      <c r="K101" s="6">
        <v>2</v>
      </c>
      <c r="L101" s="6">
        <v>0</v>
      </c>
      <c r="M101" s="6">
        <v>0</v>
      </c>
      <c r="N101" s="7">
        <v>127300</v>
      </c>
      <c r="O101" s="8">
        <f t="shared" si="8"/>
        <v>2.3391812865497075E-2</v>
      </c>
      <c r="P101" s="8">
        <f t="shared" si="9"/>
        <v>0.18128654970760233</v>
      </c>
      <c r="Q101" s="8">
        <f t="shared" si="10"/>
        <v>0.56140350877192979</v>
      </c>
      <c r="R101" s="8">
        <f t="shared" si="11"/>
        <v>0.21052631578947367</v>
      </c>
      <c r="S101" s="8">
        <f t="shared" si="12"/>
        <v>1.1695906432748537E-2</v>
      </c>
      <c r="T101" s="8">
        <f t="shared" si="13"/>
        <v>1.1695906432748537E-2</v>
      </c>
      <c r="U101" s="8">
        <f t="shared" si="14"/>
        <v>0</v>
      </c>
      <c r="V101" s="8">
        <f t="shared" si="15"/>
        <v>0</v>
      </c>
      <c r="W101" s="5"/>
      <c r="X101" s="5"/>
    </row>
    <row r="102" spans="1:24" x14ac:dyDescent="0.3">
      <c r="A102">
        <v>17133</v>
      </c>
      <c r="B102">
        <v>1746058</v>
      </c>
      <c r="C102" t="s">
        <v>44</v>
      </c>
      <c r="D102" t="s">
        <v>95</v>
      </c>
      <c r="E102" s="10">
        <v>31</v>
      </c>
      <c r="F102" s="6">
        <v>3</v>
      </c>
      <c r="G102" s="6">
        <v>5</v>
      </c>
      <c r="H102" s="6">
        <v>9</v>
      </c>
      <c r="I102" s="6">
        <v>4</v>
      </c>
      <c r="J102" s="6">
        <v>10</v>
      </c>
      <c r="K102" s="6">
        <v>0</v>
      </c>
      <c r="L102" s="6">
        <v>0</v>
      </c>
      <c r="M102" s="6">
        <v>0</v>
      </c>
      <c r="N102" s="7">
        <v>145300</v>
      </c>
      <c r="O102" s="8">
        <f t="shared" si="8"/>
        <v>9.6774193548387094E-2</v>
      </c>
      <c r="P102" s="8">
        <f t="shared" si="9"/>
        <v>0.16129032258064516</v>
      </c>
      <c r="Q102" s="8">
        <f t="shared" si="10"/>
        <v>0.29032258064516131</v>
      </c>
      <c r="R102" s="8">
        <f t="shared" si="11"/>
        <v>0.12903225806451613</v>
      </c>
      <c r="S102" s="8">
        <f t="shared" si="12"/>
        <v>0.32258064516129031</v>
      </c>
      <c r="T102" s="8">
        <f t="shared" si="13"/>
        <v>0</v>
      </c>
      <c r="U102" s="8">
        <f t="shared" si="14"/>
        <v>0</v>
      </c>
      <c r="V102" s="8">
        <f t="shared" si="15"/>
        <v>0</v>
      </c>
      <c r="W102" s="5"/>
      <c r="X102" s="5"/>
    </row>
    <row r="103" spans="1:24" x14ac:dyDescent="0.3">
      <c r="A103">
        <v>17133</v>
      </c>
      <c r="B103">
        <v>1777265</v>
      </c>
      <c r="C103" t="s">
        <v>44</v>
      </c>
      <c r="D103" t="s">
        <v>143</v>
      </c>
      <c r="E103" s="10">
        <v>383</v>
      </c>
      <c r="F103" s="6">
        <v>12</v>
      </c>
      <c r="G103" s="6">
        <v>43</v>
      </c>
      <c r="H103" s="6">
        <v>94</v>
      </c>
      <c r="I103" s="6">
        <v>168</v>
      </c>
      <c r="J103" s="6">
        <v>50</v>
      </c>
      <c r="K103" s="6">
        <v>13</v>
      </c>
      <c r="L103" s="6">
        <v>3</v>
      </c>
      <c r="M103" s="6">
        <v>0</v>
      </c>
      <c r="N103" s="7">
        <v>159000</v>
      </c>
      <c r="O103" s="8">
        <f t="shared" si="8"/>
        <v>3.1331592689295036E-2</v>
      </c>
      <c r="P103" s="8">
        <f t="shared" si="9"/>
        <v>0.1122715404699739</v>
      </c>
      <c r="Q103" s="8">
        <f t="shared" si="10"/>
        <v>0.24543080939947781</v>
      </c>
      <c r="R103" s="8">
        <f t="shared" si="11"/>
        <v>0.43864229765013057</v>
      </c>
      <c r="S103" s="8">
        <f t="shared" si="12"/>
        <v>0.13054830287206268</v>
      </c>
      <c r="T103" s="8">
        <f t="shared" si="13"/>
        <v>3.3942558746736295E-2</v>
      </c>
      <c r="U103" s="8">
        <f t="shared" si="14"/>
        <v>7.832898172323759E-3</v>
      </c>
      <c r="V103" s="8">
        <f t="shared" si="15"/>
        <v>0</v>
      </c>
      <c r="W103" s="5"/>
      <c r="X103" s="5"/>
    </row>
    <row r="104" spans="1:24" x14ac:dyDescent="0.3">
      <c r="A104">
        <v>17133</v>
      </c>
      <c r="B104">
        <v>1779150</v>
      </c>
      <c r="C104" t="s">
        <v>44</v>
      </c>
      <c r="D104" t="s">
        <v>148</v>
      </c>
      <c r="E104" s="10">
        <v>3227</v>
      </c>
      <c r="F104" s="6">
        <v>82</v>
      </c>
      <c r="G104" s="6">
        <v>176</v>
      </c>
      <c r="H104" s="6">
        <v>612</v>
      </c>
      <c r="I104" s="6">
        <v>846</v>
      </c>
      <c r="J104" s="6">
        <v>1089</v>
      </c>
      <c r="K104" s="6">
        <v>407</v>
      </c>
      <c r="L104" s="6">
        <v>15</v>
      </c>
      <c r="M104" s="6">
        <v>0</v>
      </c>
      <c r="N104" s="7">
        <v>192100</v>
      </c>
      <c r="O104" s="8">
        <f t="shared" si="8"/>
        <v>2.5410598078710878E-2</v>
      </c>
      <c r="P104" s="8">
        <f t="shared" si="9"/>
        <v>5.4539820266501393E-2</v>
      </c>
      <c r="Q104" s="8">
        <f t="shared" si="10"/>
        <v>0.18964982956306167</v>
      </c>
      <c r="R104" s="8">
        <f t="shared" si="11"/>
        <v>0.26216299969011464</v>
      </c>
      <c r="S104" s="8">
        <f t="shared" si="12"/>
        <v>0.33746513789897736</v>
      </c>
      <c r="T104" s="8">
        <f t="shared" si="13"/>
        <v>0.12612333436628448</v>
      </c>
      <c r="U104" s="8">
        <f t="shared" si="14"/>
        <v>4.6482801363495509E-3</v>
      </c>
      <c r="V104" s="8">
        <f t="shared" si="15"/>
        <v>0</v>
      </c>
      <c r="W104" s="5"/>
      <c r="X104" s="5"/>
    </row>
    <row r="105" spans="1:24" x14ac:dyDescent="0.3">
      <c r="A105">
        <v>17163</v>
      </c>
      <c r="B105">
        <v>1700958</v>
      </c>
      <c r="C105" t="s">
        <v>19</v>
      </c>
      <c r="D105" t="s">
        <v>20</v>
      </c>
      <c r="E105" s="10">
        <v>249</v>
      </c>
      <c r="F105" s="6">
        <v>132</v>
      </c>
      <c r="G105" s="6">
        <v>89</v>
      </c>
      <c r="H105" s="6">
        <v>5</v>
      </c>
      <c r="I105" s="6">
        <v>9</v>
      </c>
      <c r="J105" s="6">
        <v>14</v>
      </c>
      <c r="K105" s="6">
        <v>0</v>
      </c>
      <c r="L105" s="6">
        <v>0</v>
      </c>
      <c r="M105" s="6">
        <v>0</v>
      </c>
      <c r="N105" s="7">
        <v>47700</v>
      </c>
      <c r="O105" s="8">
        <f t="shared" si="8"/>
        <v>0.53012048192771088</v>
      </c>
      <c r="P105" s="8">
        <f t="shared" si="9"/>
        <v>0.35742971887550201</v>
      </c>
      <c r="Q105" s="8">
        <f t="shared" si="10"/>
        <v>2.0080321285140562E-2</v>
      </c>
      <c r="R105" s="8">
        <f t="shared" si="11"/>
        <v>3.614457831325301E-2</v>
      </c>
      <c r="S105" s="8">
        <f t="shared" si="12"/>
        <v>5.6224899598393573E-2</v>
      </c>
      <c r="T105" s="8">
        <f t="shared" si="13"/>
        <v>0</v>
      </c>
      <c r="U105" s="8">
        <f t="shared" si="14"/>
        <v>0</v>
      </c>
      <c r="V105" s="8">
        <f t="shared" si="15"/>
        <v>0</v>
      </c>
      <c r="W105" s="5"/>
      <c r="X105" s="5"/>
    </row>
    <row r="106" spans="1:24" x14ac:dyDescent="0.3">
      <c r="A106">
        <v>17163</v>
      </c>
      <c r="B106">
        <v>1704845</v>
      </c>
      <c r="C106" t="s">
        <v>19</v>
      </c>
      <c r="D106" t="s">
        <v>27</v>
      </c>
      <c r="E106" s="10">
        <v>10542</v>
      </c>
      <c r="F106" s="6">
        <v>993</v>
      </c>
      <c r="G106" s="6">
        <v>4954</v>
      </c>
      <c r="H106" s="6">
        <v>2448</v>
      </c>
      <c r="I106" s="6">
        <v>1092</v>
      </c>
      <c r="J106" s="6">
        <v>621</v>
      </c>
      <c r="K106" s="6">
        <v>387</v>
      </c>
      <c r="L106" s="6">
        <v>30</v>
      </c>
      <c r="M106" s="6">
        <v>17</v>
      </c>
      <c r="N106" s="7">
        <v>93700</v>
      </c>
      <c r="O106" s="8">
        <f t="shared" si="8"/>
        <v>9.4194649971542407E-2</v>
      </c>
      <c r="P106" s="8">
        <f t="shared" si="9"/>
        <v>0.46992980459115918</v>
      </c>
      <c r="Q106" s="8">
        <f t="shared" si="10"/>
        <v>0.23221400113830393</v>
      </c>
      <c r="R106" s="8">
        <f t="shared" si="11"/>
        <v>0.10358565737051793</v>
      </c>
      <c r="S106" s="8">
        <f t="shared" si="12"/>
        <v>5.8907228229937394E-2</v>
      </c>
      <c r="T106" s="8">
        <f t="shared" si="13"/>
        <v>3.6710301650540691E-2</v>
      </c>
      <c r="U106" s="8">
        <f t="shared" si="14"/>
        <v>2.8457598178713715E-3</v>
      </c>
      <c r="V106" s="8">
        <f t="shared" si="15"/>
        <v>1.6125972301271106E-3</v>
      </c>
      <c r="W106" s="5"/>
      <c r="X106" s="5"/>
    </row>
    <row r="107" spans="1:24" x14ac:dyDescent="0.3">
      <c r="A107">
        <v>17163</v>
      </c>
      <c r="B107">
        <v>1708667</v>
      </c>
      <c r="C107" t="s">
        <v>19</v>
      </c>
      <c r="D107" t="s">
        <v>33</v>
      </c>
      <c r="E107" s="10">
        <v>81</v>
      </c>
      <c r="F107" s="6">
        <v>50</v>
      </c>
      <c r="G107" s="6">
        <v>19</v>
      </c>
      <c r="H107" s="6">
        <v>8</v>
      </c>
      <c r="I107" s="6">
        <v>0</v>
      </c>
      <c r="J107" s="6">
        <v>4</v>
      </c>
      <c r="K107" s="6">
        <v>0</v>
      </c>
      <c r="L107" s="6">
        <v>0</v>
      </c>
      <c r="M107" s="6">
        <v>0</v>
      </c>
      <c r="N107" s="7">
        <v>33300</v>
      </c>
      <c r="O107" s="8">
        <f t="shared" si="8"/>
        <v>0.61728395061728392</v>
      </c>
      <c r="P107" s="8">
        <f t="shared" si="9"/>
        <v>0.23456790123456789</v>
      </c>
      <c r="Q107" s="8">
        <f t="shared" si="10"/>
        <v>9.8765432098765427E-2</v>
      </c>
      <c r="R107" s="8">
        <f t="shared" si="11"/>
        <v>0</v>
      </c>
      <c r="S107" s="8">
        <f t="shared" si="12"/>
        <v>4.9382716049382713E-2</v>
      </c>
      <c r="T107" s="8">
        <f t="shared" si="13"/>
        <v>0</v>
      </c>
      <c r="U107" s="8">
        <f t="shared" si="14"/>
        <v>0</v>
      </c>
      <c r="V107" s="8">
        <f t="shared" si="15"/>
        <v>0</v>
      </c>
      <c r="W107" s="5"/>
      <c r="X107" s="5"/>
    </row>
    <row r="108" spans="1:24" x14ac:dyDescent="0.3">
      <c r="A108">
        <v>17163</v>
      </c>
      <c r="B108">
        <v>1710370</v>
      </c>
      <c r="C108" t="s">
        <v>19</v>
      </c>
      <c r="D108" t="s">
        <v>36</v>
      </c>
      <c r="E108" s="10">
        <v>2419</v>
      </c>
      <c r="F108" s="6">
        <v>1244</v>
      </c>
      <c r="G108" s="6">
        <v>752</v>
      </c>
      <c r="H108" s="6">
        <v>181</v>
      </c>
      <c r="I108" s="6">
        <v>99</v>
      </c>
      <c r="J108" s="6">
        <v>32</v>
      </c>
      <c r="K108" s="6">
        <v>11</v>
      </c>
      <c r="L108" s="6">
        <v>100</v>
      </c>
      <c r="M108" s="6">
        <v>0</v>
      </c>
      <c r="N108" s="7">
        <v>47900</v>
      </c>
      <c r="O108" s="8">
        <f t="shared" si="8"/>
        <v>0.51426209177346016</v>
      </c>
      <c r="P108" s="8">
        <f t="shared" si="9"/>
        <v>0.31087226126498552</v>
      </c>
      <c r="Q108" s="8">
        <f t="shared" si="10"/>
        <v>7.4824307565109549E-2</v>
      </c>
      <c r="R108" s="8">
        <f t="shared" si="11"/>
        <v>4.0926002480363786E-2</v>
      </c>
      <c r="S108" s="8">
        <f t="shared" si="12"/>
        <v>1.3228606862339809E-2</v>
      </c>
      <c r="T108" s="8">
        <f t="shared" si="13"/>
        <v>4.5473336089293095E-3</v>
      </c>
      <c r="U108" s="8">
        <f t="shared" si="14"/>
        <v>4.1339396444811903E-2</v>
      </c>
      <c r="V108" s="8">
        <f t="shared" si="15"/>
        <v>0</v>
      </c>
      <c r="W108" s="5"/>
      <c r="X108" s="5"/>
    </row>
    <row r="109" spans="1:24" x14ac:dyDescent="0.3">
      <c r="A109">
        <v>17163</v>
      </c>
      <c r="B109">
        <v>1711644</v>
      </c>
      <c r="C109" t="s">
        <v>19</v>
      </c>
      <c r="D109" t="s">
        <v>39</v>
      </c>
      <c r="E109" s="10">
        <v>1056</v>
      </c>
      <c r="F109" s="6">
        <v>116</v>
      </c>
      <c r="G109" s="6">
        <v>579</v>
      </c>
      <c r="H109" s="6">
        <v>243</v>
      </c>
      <c r="I109" s="6">
        <v>31</v>
      </c>
      <c r="J109" s="6">
        <v>72</v>
      </c>
      <c r="K109" s="6">
        <v>15</v>
      </c>
      <c r="L109" s="6">
        <v>0</v>
      </c>
      <c r="M109" s="6">
        <v>0</v>
      </c>
      <c r="N109" s="7">
        <v>81100</v>
      </c>
      <c r="O109" s="8">
        <f t="shared" si="8"/>
        <v>0.10984848484848485</v>
      </c>
      <c r="P109" s="8">
        <f t="shared" si="9"/>
        <v>0.54829545454545459</v>
      </c>
      <c r="Q109" s="8">
        <f t="shared" si="10"/>
        <v>0.23011363636363635</v>
      </c>
      <c r="R109" s="8">
        <f t="shared" si="11"/>
        <v>2.9356060606060608E-2</v>
      </c>
      <c r="S109" s="8">
        <f t="shared" si="12"/>
        <v>6.8181818181818177E-2</v>
      </c>
      <c r="T109" s="8">
        <f t="shared" si="13"/>
        <v>1.4204545454545454E-2</v>
      </c>
      <c r="U109" s="8">
        <f t="shared" si="14"/>
        <v>0</v>
      </c>
      <c r="V109" s="8">
        <f t="shared" si="15"/>
        <v>0</v>
      </c>
      <c r="W109" s="5"/>
      <c r="X109" s="5"/>
    </row>
    <row r="110" spans="1:24" x14ac:dyDescent="0.3">
      <c r="A110">
        <v>17163</v>
      </c>
      <c r="B110">
        <v>1712203</v>
      </c>
      <c r="C110" t="s">
        <v>19</v>
      </c>
      <c r="D110" t="s">
        <v>41</v>
      </c>
      <c r="E110" s="10">
        <v>977</v>
      </c>
      <c r="F110" s="6">
        <v>516</v>
      </c>
      <c r="G110" s="6">
        <v>326</v>
      </c>
      <c r="H110" s="6">
        <v>54</v>
      </c>
      <c r="I110" s="6">
        <v>62</v>
      </c>
      <c r="J110" s="6">
        <v>9</v>
      </c>
      <c r="K110" s="6">
        <v>10</v>
      </c>
      <c r="L110" s="6">
        <v>0</v>
      </c>
      <c r="M110" s="6">
        <v>0</v>
      </c>
      <c r="N110" s="7">
        <v>47900</v>
      </c>
      <c r="O110" s="8">
        <f t="shared" si="8"/>
        <v>0.52814738996929378</v>
      </c>
      <c r="P110" s="8">
        <f t="shared" si="9"/>
        <v>0.3336745138178096</v>
      </c>
      <c r="Q110" s="8">
        <f t="shared" si="10"/>
        <v>5.527123848515865E-2</v>
      </c>
      <c r="R110" s="8">
        <f t="shared" si="11"/>
        <v>6.3459570112589556E-2</v>
      </c>
      <c r="S110" s="8">
        <f t="shared" si="12"/>
        <v>9.2118730808597744E-3</v>
      </c>
      <c r="T110" s="8">
        <f t="shared" si="13"/>
        <v>1.0235414534288639E-2</v>
      </c>
      <c r="U110" s="8">
        <f t="shared" si="14"/>
        <v>0</v>
      </c>
      <c r="V110" s="8">
        <f t="shared" si="15"/>
        <v>0</v>
      </c>
      <c r="W110" s="5"/>
      <c r="X110" s="5"/>
    </row>
    <row r="111" spans="1:24" x14ac:dyDescent="0.3">
      <c r="A111">
        <v>17163</v>
      </c>
      <c r="B111">
        <v>1718641</v>
      </c>
      <c r="C111" t="s">
        <v>19</v>
      </c>
      <c r="D111" t="s">
        <v>47</v>
      </c>
      <c r="E111" s="10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7" t="s">
        <v>331</v>
      </c>
      <c r="O111" s="8" t="str">
        <f t="shared" si="8"/>
        <v>-</v>
      </c>
      <c r="P111" s="8" t="str">
        <f t="shared" si="9"/>
        <v>-</v>
      </c>
      <c r="Q111" s="8" t="str">
        <f t="shared" si="10"/>
        <v>-</v>
      </c>
      <c r="R111" s="8" t="str">
        <f t="shared" si="11"/>
        <v>-</v>
      </c>
      <c r="S111" s="8" t="str">
        <f t="shared" si="12"/>
        <v>-</v>
      </c>
      <c r="T111" s="8" t="str">
        <f t="shared" si="13"/>
        <v>-</v>
      </c>
      <c r="U111" s="8" t="str">
        <f t="shared" si="14"/>
        <v>-</v>
      </c>
      <c r="V111" s="8" t="str">
        <f t="shared" si="15"/>
        <v>-</v>
      </c>
      <c r="W111" s="5"/>
      <c r="X111" s="5"/>
    </row>
    <row r="112" spans="1:24" x14ac:dyDescent="0.3">
      <c r="A112">
        <v>17163</v>
      </c>
      <c r="B112">
        <v>1721618</v>
      </c>
      <c r="C112" t="s">
        <v>19</v>
      </c>
      <c r="D112" t="s">
        <v>54</v>
      </c>
      <c r="E112" s="10">
        <v>113</v>
      </c>
      <c r="F112" s="6">
        <v>39</v>
      </c>
      <c r="G112" s="6">
        <v>52</v>
      </c>
      <c r="H112" s="6">
        <v>16</v>
      </c>
      <c r="I112" s="6">
        <v>6</v>
      </c>
      <c r="J112" s="6">
        <v>0</v>
      </c>
      <c r="K112" s="6">
        <v>0</v>
      </c>
      <c r="L112" s="6">
        <v>0</v>
      </c>
      <c r="M112" s="6">
        <v>0</v>
      </c>
      <c r="N112" s="7">
        <v>63500</v>
      </c>
      <c r="O112" s="8">
        <f t="shared" si="8"/>
        <v>0.34513274336283184</v>
      </c>
      <c r="P112" s="8">
        <f t="shared" si="9"/>
        <v>0.46017699115044247</v>
      </c>
      <c r="Q112" s="8">
        <f t="shared" si="10"/>
        <v>0.1415929203539823</v>
      </c>
      <c r="R112" s="8">
        <f t="shared" si="11"/>
        <v>5.3097345132743362E-2</v>
      </c>
      <c r="S112" s="8">
        <f t="shared" si="12"/>
        <v>0</v>
      </c>
      <c r="T112" s="8">
        <f t="shared" si="13"/>
        <v>0</v>
      </c>
      <c r="U112" s="8">
        <f t="shared" si="14"/>
        <v>0</v>
      </c>
      <c r="V112" s="8">
        <f t="shared" si="15"/>
        <v>0</v>
      </c>
      <c r="W112" s="5"/>
      <c r="X112" s="5"/>
    </row>
    <row r="113" spans="1:24" x14ac:dyDescent="0.3">
      <c r="A113">
        <v>17163</v>
      </c>
      <c r="B113">
        <v>1722255</v>
      </c>
      <c r="C113" t="s">
        <v>19</v>
      </c>
      <c r="D113" t="s">
        <v>56</v>
      </c>
      <c r="E113" s="10">
        <v>5158</v>
      </c>
      <c r="F113" s="6">
        <v>2284</v>
      </c>
      <c r="G113" s="6">
        <v>1987</v>
      </c>
      <c r="H113" s="6">
        <v>330</v>
      </c>
      <c r="I113" s="6">
        <v>168</v>
      </c>
      <c r="J113" s="6">
        <v>139</v>
      </c>
      <c r="K113" s="6">
        <v>110</v>
      </c>
      <c r="L113" s="6">
        <v>60</v>
      </c>
      <c r="M113" s="6">
        <v>80</v>
      </c>
      <c r="N113" s="7">
        <v>54500</v>
      </c>
      <c r="O113" s="8">
        <f t="shared" si="8"/>
        <v>0.44280728964715005</v>
      </c>
      <c r="P113" s="8">
        <f t="shared" si="9"/>
        <v>0.38522683210546721</v>
      </c>
      <c r="Q113" s="8">
        <f t="shared" si="10"/>
        <v>6.397828615742536E-2</v>
      </c>
      <c r="R113" s="8">
        <f t="shared" si="11"/>
        <v>3.2570763861961997E-2</v>
      </c>
      <c r="S113" s="8">
        <f t="shared" si="12"/>
        <v>2.6948429623885228E-2</v>
      </c>
      <c r="T113" s="8">
        <f t="shared" si="13"/>
        <v>2.1326095385808454E-2</v>
      </c>
      <c r="U113" s="8">
        <f t="shared" si="14"/>
        <v>1.1632415664986429E-2</v>
      </c>
      <c r="V113" s="8">
        <f t="shared" si="15"/>
        <v>1.5509887553315239E-2</v>
      </c>
      <c r="W113" s="5"/>
      <c r="X113" s="5"/>
    </row>
    <row r="114" spans="1:24" x14ac:dyDescent="0.3">
      <c r="A114">
        <v>17163</v>
      </c>
      <c r="B114">
        <v>1725141</v>
      </c>
      <c r="C114" t="s">
        <v>19</v>
      </c>
      <c r="D114" t="s">
        <v>61</v>
      </c>
      <c r="E114" s="10">
        <v>4519</v>
      </c>
      <c r="F114" s="6">
        <v>139</v>
      </c>
      <c r="G114" s="6">
        <v>1211</v>
      </c>
      <c r="H114" s="6">
        <v>1196</v>
      </c>
      <c r="I114" s="6">
        <v>851</v>
      </c>
      <c r="J114" s="6">
        <v>945</v>
      </c>
      <c r="K114" s="6">
        <v>134</v>
      </c>
      <c r="L114" s="6">
        <v>23</v>
      </c>
      <c r="M114" s="6">
        <v>20</v>
      </c>
      <c r="N114" s="7">
        <v>135400</v>
      </c>
      <c r="O114" s="8">
        <f t="shared" si="8"/>
        <v>3.0759017481743749E-2</v>
      </c>
      <c r="P114" s="8">
        <f t="shared" si="9"/>
        <v>0.2679796415136092</v>
      </c>
      <c r="Q114" s="8">
        <f t="shared" si="10"/>
        <v>0.2646603230803275</v>
      </c>
      <c r="R114" s="8">
        <f t="shared" si="11"/>
        <v>0.18831599911484842</v>
      </c>
      <c r="S114" s="8">
        <f t="shared" si="12"/>
        <v>0.20911706129674706</v>
      </c>
      <c r="T114" s="8">
        <f t="shared" si="13"/>
        <v>2.9652578003983181E-2</v>
      </c>
      <c r="U114" s="8">
        <f t="shared" si="14"/>
        <v>5.0896215976986058E-3</v>
      </c>
      <c r="V114" s="8">
        <f t="shared" si="15"/>
        <v>4.4257579110422657E-3</v>
      </c>
      <c r="W114" s="5"/>
      <c r="X114" s="5"/>
    </row>
    <row r="115" spans="1:24" x14ac:dyDescent="0.3">
      <c r="A115">
        <v>17163</v>
      </c>
      <c r="B115">
        <v>1725713</v>
      </c>
      <c r="C115" t="s">
        <v>19</v>
      </c>
      <c r="D115" t="s">
        <v>62</v>
      </c>
      <c r="E115" s="10">
        <v>108</v>
      </c>
      <c r="F115" s="6">
        <v>22</v>
      </c>
      <c r="G115" s="6">
        <v>57</v>
      </c>
      <c r="H115" s="6">
        <v>23</v>
      </c>
      <c r="I115" s="6">
        <v>5</v>
      </c>
      <c r="J115" s="6">
        <v>1</v>
      </c>
      <c r="K115" s="6">
        <v>0</v>
      </c>
      <c r="L115" s="6">
        <v>0</v>
      </c>
      <c r="M115" s="6">
        <v>0</v>
      </c>
      <c r="N115" s="7">
        <v>72700</v>
      </c>
      <c r="O115" s="8">
        <f t="shared" si="8"/>
        <v>0.20370370370370369</v>
      </c>
      <c r="P115" s="8">
        <f t="shared" si="9"/>
        <v>0.52777777777777779</v>
      </c>
      <c r="Q115" s="8">
        <f t="shared" si="10"/>
        <v>0.21296296296296297</v>
      </c>
      <c r="R115" s="8">
        <f t="shared" si="11"/>
        <v>4.6296296296296294E-2</v>
      </c>
      <c r="S115" s="8">
        <f t="shared" si="12"/>
        <v>9.2592592592592587E-3</v>
      </c>
      <c r="T115" s="8">
        <f t="shared" si="13"/>
        <v>0</v>
      </c>
      <c r="U115" s="8">
        <f t="shared" si="14"/>
        <v>0</v>
      </c>
      <c r="V115" s="8">
        <f t="shared" si="15"/>
        <v>0</v>
      </c>
      <c r="W115" s="5"/>
      <c r="X115" s="5"/>
    </row>
    <row r="116" spans="1:24" x14ac:dyDescent="0.3">
      <c r="A116">
        <v>17163</v>
      </c>
      <c r="B116">
        <v>1726467</v>
      </c>
      <c r="C116" t="s">
        <v>19</v>
      </c>
      <c r="D116" t="s">
        <v>65</v>
      </c>
      <c r="E116" s="10">
        <v>14</v>
      </c>
      <c r="F116" s="6">
        <v>0</v>
      </c>
      <c r="G116" s="6">
        <v>0</v>
      </c>
      <c r="H116" s="6">
        <v>14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7" t="s">
        <v>331</v>
      </c>
      <c r="O116" s="8">
        <f t="shared" si="8"/>
        <v>0</v>
      </c>
      <c r="P116" s="8">
        <f t="shared" si="9"/>
        <v>0</v>
      </c>
      <c r="Q116" s="8">
        <f t="shared" si="10"/>
        <v>1</v>
      </c>
      <c r="R116" s="8">
        <f t="shared" si="11"/>
        <v>0</v>
      </c>
      <c r="S116" s="8">
        <f t="shared" si="12"/>
        <v>0</v>
      </c>
      <c r="T116" s="8">
        <f t="shared" si="13"/>
        <v>0</v>
      </c>
      <c r="U116" s="8">
        <f t="shared" si="14"/>
        <v>0</v>
      </c>
      <c r="V116" s="8">
        <f t="shared" si="15"/>
        <v>0</v>
      </c>
      <c r="W116" s="5"/>
      <c r="X116" s="5"/>
    </row>
    <row r="117" spans="1:24" x14ac:dyDescent="0.3">
      <c r="A117">
        <v>17163</v>
      </c>
      <c r="B117">
        <v>1727806</v>
      </c>
      <c r="C117" t="s">
        <v>19</v>
      </c>
      <c r="D117" t="s">
        <v>66</v>
      </c>
      <c r="E117" s="10">
        <v>1301</v>
      </c>
      <c r="F117" s="6">
        <v>116</v>
      </c>
      <c r="G117" s="6">
        <v>133</v>
      </c>
      <c r="H117" s="6">
        <v>262</v>
      </c>
      <c r="I117" s="6">
        <v>241</v>
      </c>
      <c r="J117" s="6">
        <v>352</v>
      </c>
      <c r="K117" s="6">
        <v>184</v>
      </c>
      <c r="L117" s="6">
        <v>6</v>
      </c>
      <c r="M117" s="6">
        <v>7</v>
      </c>
      <c r="N117" s="7">
        <v>176300</v>
      </c>
      <c r="O117" s="8">
        <f t="shared" si="8"/>
        <v>8.9162182936202927E-2</v>
      </c>
      <c r="P117" s="8">
        <f t="shared" si="9"/>
        <v>0.10222905457340507</v>
      </c>
      <c r="Q117" s="8">
        <f t="shared" si="10"/>
        <v>0.2013835511145273</v>
      </c>
      <c r="R117" s="8">
        <f t="shared" si="11"/>
        <v>0.18524212144504226</v>
      </c>
      <c r="S117" s="8">
        <f t="shared" si="12"/>
        <v>0.27056110684089163</v>
      </c>
      <c r="T117" s="8">
        <f t="shared" si="13"/>
        <v>0.14142966948501154</v>
      </c>
      <c r="U117" s="8">
        <f t="shared" si="14"/>
        <v>4.6118370484242886E-3</v>
      </c>
      <c r="V117" s="8">
        <f t="shared" si="15"/>
        <v>5.3804765564950041E-3</v>
      </c>
      <c r="W117" s="5"/>
      <c r="X117" s="5"/>
    </row>
    <row r="118" spans="1:24" x14ac:dyDescent="0.3">
      <c r="A118">
        <v>17163</v>
      </c>
      <c r="B118">
        <v>1742496</v>
      </c>
      <c r="C118" t="s">
        <v>19</v>
      </c>
      <c r="D118" t="s">
        <v>91</v>
      </c>
      <c r="E118" s="10">
        <v>1098</v>
      </c>
      <c r="F118" s="6">
        <v>53</v>
      </c>
      <c r="G118" s="6">
        <v>334</v>
      </c>
      <c r="H118" s="6">
        <v>430</v>
      </c>
      <c r="I118" s="6">
        <v>149</v>
      </c>
      <c r="J118" s="6">
        <v>118</v>
      </c>
      <c r="K118" s="6">
        <v>14</v>
      </c>
      <c r="L118" s="6">
        <v>0</v>
      </c>
      <c r="M118" s="6">
        <v>0</v>
      </c>
      <c r="N118" s="7">
        <v>119900</v>
      </c>
      <c r="O118" s="8">
        <f t="shared" si="8"/>
        <v>4.8269581056466303E-2</v>
      </c>
      <c r="P118" s="8">
        <f t="shared" si="9"/>
        <v>0.30418943533697634</v>
      </c>
      <c r="Q118" s="8">
        <f t="shared" si="10"/>
        <v>0.39162112932604737</v>
      </c>
      <c r="R118" s="8">
        <f t="shared" si="11"/>
        <v>0.13570127504553733</v>
      </c>
      <c r="S118" s="8">
        <f t="shared" si="12"/>
        <v>0.10746812386156648</v>
      </c>
      <c r="T118" s="8">
        <f t="shared" si="13"/>
        <v>1.2750455373406194E-2</v>
      </c>
      <c r="U118" s="8">
        <f t="shared" si="14"/>
        <v>0</v>
      </c>
      <c r="V118" s="8">
        <f t="shared" si="15"/>
        <v>0</v>
      </c>
      <c r="W118" s="5"/>
      <c r="X118" s="5"/>
    </row>
    <row r="119" spans="1:24" x14ac:dyDescent="0.3">
      <c r="A119">
        <v>17163</v>
      </c>
      <c r="B119">
        <v>1742860</v>
      </c>
      <c r="C119" t="s">
        <v>19</v>
      </c>
      <c r="D119" t="s">
        <v>92</v>
      </c>
      <c r="E119" s="10">
        <v>129</v>
      </c>
      <c r="F119" s="6">
        <v>55</v>
      </c>
      <c r="G119" s="6">
        <v>33</v>
      </c>
      <c r="H119" s="6">
        <v>11</v>
      </c>
      <c r="I119" s="6">
        <v>21</v>
      </c>
      <c r="J119" s="6">
        <v>9</v>
      </c>
      <c r="K119" s="6">
        <v>0</v>
      </c>
      <c r="L119" s="6">
        <v>0</v>
      </c>
      <c r="M119" s="6">
        <v>0</v>
      </c>
      <c r="N119" s="7">
        <v>64200</v>
      </c>
      <c r="O119" s="8">
        <f t="shared" si="8"/>
        <v>0.4263565891472868</v>
      </c>
      <c r="P119" s="8">
        <f t="shared" si="9"/>
        <v>0.2558139534883721</v>
      </c>
      <c r="Q119" s="8">
        <f t="shared" si="10"/>
        <v>8.5271317829457363E-2</v>
      </c>
      <c r="R119" s="8">
        <f t="shared" si="11"/>
        <v>0.16279069767441862</v>
      </c>
      <c r="S119" s="8">
        <f t="shared" si="12"/>
        <v>6.9767441860465115E-2</v>
      </c>
      <c r="T119" s="8">
        <f t="shared" si="13"/>
        <v>0</v>
      </c>
      <c r="U119" s="8">
        <f t="shared" si="14"/>
        <v>0</v>
      </c>
      <c r="V119" s="8">
        <f t="shared" si="15"/>
        <v>0</v>
      </c>
      <c r="W119" s="5"/>
      <c r="X119" s="5"/>
    </row>
    <row r="120" spans="1:24" x14ac:dyDescent="0.3">
      <c r="A120">
        <v>17163</v>
      </c>
      <c r="B120">
        <v>1746955</v>
      </c>
      <c r="C120" t="s">
        <v>19</v>
      </c>
      <c r="D120" t="s">
        <v>97</v>
      </c>
      <c r="E120" s="10">
        <v>500</v>
      </c>
      <c r="F120" s="6">
        <v>104</v>
      </c>
      <c r="G120" s="6">
        <v>304</v>
      </c>
      <c r="H120" s="6">
        <v>54</v>
      </c>
      <c r="I120" s="6">
        <v>16</v>
      </c>
      <c r="J120" s="6">
        <v>16</v>
      </c>
      <c r="K120" s="6">
        <v>6</v>
      </c>
      <c r="L120" s="6">
        <v>0</v>
      </c>
      <c r="M120" s="6">
        <v>0</v>
      </c>
      <c r="N120" s="7">
        <v>79500</v>
      </c>
      <c r="O120" s="8">
        <f t="shared" si="8"/>
        <v>0.20799999999999999</v>
      </c>
      <c r="P120" s="8">
        <f t="shared" si="9"/>
        <v>0.60799999999999998</v>
      </c>
      <c r="Q120" s="8">
        <f t="shared" si="10"/>
        <v>0.108</v>
      </c>
      <c r="R120" s="8">
        <f t="shared" si="11"/>
        <v>3.2000000000000001E-2</v>
      </c>
      <c r="S120" s="8">
        <f t="shared" si="12"/>
        <v>3.2000000000000001E-2</v>
      </c>
      <c r="T120" s="8">
        <f t="shared" si="13"/>
        <v>1.2E-2</v>
      </c>
      <c r="U120" s="8">
        <f t="shared" si="14"/>
        <v>0</v>
      </c>
      <c r="V120" s="8">
        <f t="shared" si="15"/>
        <v>0</v>
      </c>
      <c r="W120" s="5"/>
      <c r="X120" s="5"/>
    </row>
    <row r="121" spans="1:24" x14ac:dyDescent="0.3">
      <c r="A121">
        <v>17163</v>
      </c>
      <c r="B121">
        <v>1747423</v>
      </c>
      <c r="C121" t="s">
        <v>19</v>
      </c>
      <c r="D121" t="s">
        <v>99</v>
      </c>
      <c r="E121" s="10">
        <v>2176</v>
      </c>
      <c r="F121" s="6">
        <v>55</v>
      </c>
      <c r="G121" s="6">
        <v>356</v>
      </c>
      <c r="H121" s="6">
        <v>410</v>
      </c>
      <c r="I121" s="6">
        <v>517</v>
      </c>
      <c r="J121" s="6">
        <v>733</v>
      </c>
      <c r="K121" s="6">
        <v>75</v>
      </c>
      <c r="L121" s="6">
        <v>30</v>
      </c>
      <c r="M121" s="6">
        <v>0</v>
      </c>
      <c r="N121" s="7">
        <v>173200</v>
      </c>
      <c r="O121" s="8">
        <f t="shared" si="8"/>
        <v>2.5275735294117647E-2</v>
      </c>
      <c r="P121" s="8">
        <f t="shared" si="9"/>
        <v>0.16360294117647059</v>
      </c>
      <c r="Q121" s="8">
        <f t="shared" si="10"/>
        <v>0.18841911764705882</v>
      </c>
      <c r="R121" s="8">
        <f t="shared" si="11"/>
        <v>0.23759191176470587</v>
      </c>
      <c r="S121" s="8">
        <f t="shared" si="12"/>
        <v>0.33685661764705882</v>
      </c>
      <c r="T121" s="8">
        <f t="shared" si="13"/>
        <v>3.4466911764705885E-2</v>
      </c>
      <c r="U121" s="8">
        <f t="shared" si="14"/>
        <v>1.3786764705882353E-2</v>
      </c>
      <c r="V121" s="8">
        <f t="shared" si="15"/>
        <v>0</v>
      </c>
      <c r="W121" s="5"/>
      <c r="X121" s="5"/>
    </row>
    <row r="122" spans="1:24" x14ac:dyDescent="0.3">
      <c r="A122">
        <v>17163</v>
      </c>
      <c r="B122">
        <v>1749386</v>
      </c>
      <c r="C122" t="s">
        <v>19</v>
      </c>
      <c r="D122" t="s">
        <v>101</v>
      </c>
      <c r="E122" s="10">
        <v>1203</v>
      </c>
      <c r="F122" s="6">
        <v>0</v>
      </c>
      <c r="G122" s="6">
        <v>5</v>
      </c>
      <c r="H122" s="6">
        <v>290</v>
      </c>
      <c r="I122" s="6">
        <v>489</v>
      </c>
      <c r="J122" s="6">
        <v>332</v>
      </c>
      <c r="K122" s="6">
        <v>77</v>
      </c>
      <c r="L122" s="6">
        <v>10</v>
      </c>
      <c r="M122" s="6">
        <v>0</v>
      </c>
      <c r="N122" s="7">
        <v>171500</v>
      </c>
      <c r="O122" s="8">
        <f t="shared" si="8"/>
        <v>0</v>
      </c>
      <c r="P122" s="8">
        <f t="shared" si="9"/>
        <v>4.1562759767248547E-3</v>
      </c>
      <c r="Q122" s="8">
        <f t="shared" si="10"/>
        <v>0.24106400665004157</v>
      </c>
      <c r="R122" s="8">
        <f t="shared" si="11"/>
        <v>0.40648379052369077</v>
      </c>
      <c r="S122" s="8">
        <f t="shared" si="12"/>
        <v>0.27597672485453034</v>
      </c>
      <c r="T122" s="8">
        <f t="shared" si="13"/>
        <v>6.4006650041562765E-2</v>
      </c>
      <c r="U122" s="8">
        <f t="shared" si="14"/>
        <v>8.3125519534497094E-3</v>
      </c>
      <c r="V122" s="8">
        <f t="shared" si="15"/>
        <v>0</v>
      </c>
      <c r="W122" s="5"/>
      <c r="X122" s="5"/>
    </row>
    <row r="123" spans="1:24" x14ac:dyDescent="0.3">
      <c r="A123">
        <v>17163</v>
      </c>
      <c r="B123">
        <v>1752116</v>
      </c>
      <c r="C123" t="s">
        <v>19</v>
      </c>
      <c r="D123" t="s">
        <v>107</v>
      </c>
      <c r="E123" s="10">
        <v>594</v>
      </c>
      <c r="F123" s="6">
        <v>36</v>
      </c>
      <c r="G123" s="6">
        <v>221</v>
      </c>
      <c r="H123" s="6">
        <v>175</v>
      </c>
      <c r="I123" s="6">
        <v>75</v>
      </c>
      <c r="J123" s="6">
        <v>59</v>
      </c>
      <c r="K123" s="6">
        <v>28</v>
      </c>
      <c r="L123" s="6">
        <v>0</v>
      </c>
      <c r="M123" s="6">
        <v>0</v>
      </c>
      <c r="N123" s="7">
        <v>108900</v>
      </c>
      <c r="O123" s="8">
        <f t="shared" si="8"/>
        <v>6.0606060606060608E-2</v>
      </c>
      <c r="P123" s="8">
        <f t="shared" si="9"/>
        <v>0.37205387205387208</v>
      </c>
      <c r="Q123" s="8">
        <f t="shared" si="10"/>
        <v>0.2946127946127946</v>
      </c>
      <c r="R123" s="8">
        <f t="shared" si="11"/>
        <v>0.12626262626262627</v>
      </c>
      <c r="S123" s="8">
        <f t="shared" si="12"/>
        <v>9.9326599326599332E-2</v>
      </c>
      <c r="T123" s="8">
        <f t="shared" si="13"/>
        <v>4.7138047138047139E-2</v>
      </c>
      <c r="U123" s="8">
        <f t="shared" si="14"/>
        <v>0</v>
      </c>
      <c r="V123" s="8">
        <f t="shared" si="15"/>
        <v>0</v>
      </c>
      <c r="W123" s="5"/>
      <c r="X123" s="5"/>
    </row>
    <row r="124" spans="1:24" x14ac:dyDescent="0.3">
      <c r="A124">
        <v>17163</v>
      </c>
      <c r="B124">
        <v>1755249</v>
      </c>
      <c r="C124" t="s">
        <v>19</v>
      </c>
      <c r="D124" t="s">
        <v>111</v>
      </c>
      <c r="E124" s="10">
        <v>7590</v>
      </c>
      <c r="F124" s="6">
        <v>236</v>
      </c>
      <c r="G124" s="6">
        <v>715</v>
      </c>
      <c r="H124" s="6">
        <v>1175</v>
      </c>
      <c r="I124" s="6">
        <v>1411</v>
      </c>
      <c r="J124" s="6">
        <v>2702</v>
      </c>
      <c r="K124" s="6">
        <v>1178</v>
      </c>
      <c r="L124" s="6">
        <v>153</v>
      </c>
      <c r="M124" s="6">
        <v>20</v>
      </c>
      <c r="N124" s="7">
        <v>207900</v>
      </c>
      <c r="O124" s="8">
        <f t="shared" si="8"/>
        <v>3.1093544137022398E-2</v>
      </c>
      <c r="P124" s="8">
        <f t="shared" si="9"/>
        <v>9.420289855072464E-2</v>
      </c>
      <c r="Q124" s="8">
        <f t="shared" si="10"/>
        <v>0.15480895915678525</v>
      </c>
      <c r="R124" s="8">
        <f t="shared" si="11"/>
        <v>0.18590250329380764</v>
      </c>
      <c r="S124" s="8">
        <f t="shared" si="12"/>
        <v>0.35599472990777337</v>
      </c>
      <c r="T124" s="8">
        <f t="shared" si="13"/>
        <v>0.15520421607378129</v>
      </c>
      <c r="U124" s="8">
        <f t="shared" si="14"/>
        <v>2.0158102766798421E-2</v>
      </c>
      <c r="V124" s="8">
        <f t="shared" si="15"/>
        <v>2.635046113306983E-3</v>
      </c>
      <c r="W124" s="5"/>
      <c r="X124" s="5"/>
    </row>
    <row r="125" spans="1:24" x14ac:dyDescent="0.3">
      <c r="A125">
        <v>17163</v>
      </c>
      <c r="B125">
        <v>1757160</v>
      </c>
      <c r="C125" t="s">
        <v>19</v>
      </c>
      <c r="D125" t="s">
        <v>114</v>
      </c>
      <c r="E125" s="10">
        <v>59</v>
      </c>
      <c r="F125" s="6">
        <v>0</v>
      </c>
      <c r="G125" s="6">
        <v>23</v>
      </c>
      <c r="H125" s="6">
        <v>29</v>
      </c>
      <c r="I125" s="6">
        <v>0</v>
      </c>
      <c r="J125" s="6">
        <v>0</v>
      </c>
      <c r="K125" s="6">
        <v>7</v>
      </c>
      <c r="L125" s="6">
        <v>0</v>
      </c>
      <c r="M125" s="6">
        <v>0</v>
      </c>
      <c r="N125" s="7">
        <v>105600</v>
      </c>
      <c r="O125" s="8">
        <f t="shared" si="8"/>
        <v>0</v>
      </c>
      <c r="P125" s="8">
        <f t="shared" si="9"/>
        <v>0.38983050847457629</v>
      </c>
      <c r="Q125" s="8">
        <f t="shared" si="10"/>
        <v>0.49152542372881358</v>
      </c>
      <c r="R125" s="8">
        <f t="shared" si="11"/>
        <v>0</v>
      </c>
      <c r="S125" s="8">
        <f t="shared" si="12"/>
        <v>0</v>
      </c>
      <c r="T125" s="8">
        <f t="shared" si="13"/>
        <v>0.11864406779661017</v>
      </c>
      <c r="U125" s="8">
        <f t="shared" si="14"/>
        <v>0</v>
      </c>
      <c r="V125" s="8">
        <f t="shared" si="15"/>
        <v>0</v>
      </c>
      <c r="W125" s="5"/>
      <c r="X125" s="5"/>
    </row>
    <row r="126" spans="1:24" x14ac:dyDescent="0.3">
      <c r="A126">
        <v>17163</v>
      </c>
      <c r="B126">
        <v>1763355</v>
      </c>
      <c r="C126" t="s">
        <v>19</v>
      </c>
      <c r="D126" t="s">
        <v>120</v>
      </c>
      <c r="E126" s="10">
        <v>6</v>
      </c>
      <c r="F126" s="6">
        <v>0</v>
      </c>
      <c r="G126" s="6">
        <v>6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7" t="s">
        <v>331</v>
      </c>
      <c r="O126" s="8">
        <f t="shared" si="8"/>
        <v>0</v>
      </c>
      <c r="P126" s="8">
        <f t="shared" si="9"/>
        <v>1</v>
      </c>
      <c r="Q126" s="8">
        <f t="shared" si="10"/>
        <v>0</v>
      </c>
      <c r="R126" s="8">
        <f t="shared" si="11"/>
        <v>0</v>
      </c>
      <c r="S126" s="8">
        <f t="shared" si="12"/>
        <v>0</v>
      </c>
      <c r="T126" s="8">
        <f t="shared" si="13"/>
        <v>0</v>
      </c>
      <c r="U126" s="8">
        <f t="shared" si="14"/>
        <v>0</v>
      </c>
      <c r="V126" s="8">
        <f t="shared" si="15"/>
        <v>0</v>
      </c>
      <c r="W126" s="5"/>
      <c r="X126" s="5"/>
    </row>
    <row r="127" spans="1:24" x14ac:dyDescent="0.3">
      <c r="A127">
        <v>17163</v>
      </c>
      <c r="B127">
        <v>1766989</v>
      </c>
      <c r="C127" t="s">
        <v>19</v>
      </c>
      <c r="D127" t="s">
        <v>125</v>
      </c>
      <c r="E127" s="10">
        <v>191</v>
      </c>
      <c r="F127" s="6">
        <v>5</v>
      </c>
      <c r="G127" s="6">
        <v>39</v>
      </c>
      <c r="H127" s="6">
        <v>62</v>
      </c>
      <c r="I127" s="6">
        <v>61</v>
      </c>
      <c r="J127" s="6">
        <v>21</v>
      </c>
      <c r="K127" s="6">
        <v>3</v>
      </c>
      <c r="L127" s="6">
        <v>0</v>
      </c>
      <c r="M127" s="6">
        <v>0</v>
      </c>
      <c r="N127" s="7">
        <v>136900</v>
      </c>
      <c r="O127" s="8">
        <f t="shared" si="8"/>
        <v>2.6178010471204188E-2</v>
      </c>
      <c r="P127" s="8">
        <f t="shared" si="9"/>
        <v>0.20418848167539266</v>
      </c>
      <c r="Q127" s="8">
        <f t="shared" si="10"/>
        <v>0.32460732984293195</v>
      </c>
      <c r="R127" s="8">
        <f t="shared" si="11"/>
        <v>0.3193717277486911</v>
      </c>
      <c r="S127" s="8">
        <f t="shared" si="12"/>
        <v>0.1099476439790576</v>
      </c>
      <c r="T127" s="8">
        <f t="shared" si="13"/>
        <v>1.5706806282722512E-2</v>
      </c>
      <c r="U127" s="8">
        <f t="shared" si="14"/>
        <v>0</v>
      </c>
      <c r="V127" s="8">
        <f t="shared" si="15"/>
        <v>0</v>
      </c>
      <c r="W127" s="5"/>
      <c r="X127" s="5"/>
    </row>
    <row r="128" spans="1:24" x14ac:dyDescent="0.3">
      <c r="A128">
        <v>17163</v>
      </c>
      <c r="B128">
        <v>1767756</v>
      </c>
      <c r="C128" t="s">
        <v>19</v>
      </c>
      <c r="D128" t="s">
        <v>127</v>
      </c>
      <c r="E128" s="10">
        <v>39</v>
      </c>
      <c r="F128" s="6">
        <v>22</v>
      </c>
      <c r="G128" s="6">
        <v>16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7">
        <v>45000</v>
      </c>
      <c r="O128" s="8">
        <f t="shared" si="8"/>
        <v>0.5641025641025641</v>
      </c>
      <c r="P128" s="8">
        <f t="shared" si="9"/>
        <v>0.41025641025641024</v>
      </c>
      <c r="Q128" s="8">
        <f t="shared" si="10"/>
        <v>0</v>
      </c>
      <c r="R128" s="8">
        <f t="shared" si="11"/>
        <v>0</v>
      </c>
      <c r="S128" s="8">
        <f t="shared" si="12"/>
        <v>2.564102564102564E-2</v>
      </c>
      <c r="T128" s="8">
        <f t="shared" si="13"/>
        <v>0</v>
      </c>
      <c r="U128" s="8">
        <f t="shared" si="14"/>
        <v>0</v>
      </c>
      <c r="V128" s="8">
        <f t="shared" si="15"/>
        <v>0</v>
      </c>
      <c r="W128" s="5"/>
      <c r="X128" s="5"/>
    </row>
    <row r="129" spans="1:24" x14ac:dyDescent="0.3">
      <c r="A129">
        <v>17163</v>
      </c>
      <c r="B129">
        <v>1768328</v>
      </c>
      <c r="C129" t="s">
        <v>19</v>
      </c>
      <c r="D129" t="s">
        <v>129</v>
      </c>
      <c r="E129" s="10">
        <v>4</v>
      </c>
      <c r="F129" s="6">
        <v>0</v>
      </c>
      <c r="G129" s="6">
        <v>0</v>
      </c>
      <c r="H129" s="6">
        <v>0</v>
      </c>
      <c r="I129" s="6">
        <v>0</v>
      </c>
      <c r="J129" s="6">
        <v>4</v>
      </c>
      <c r="K129" s="6">
        <v>0</v>
      </c>
      <c r="L129" s="6">
        <v>0</v>
      </c>
      <c r="M129" s="6">
        <v>0</v>
      </c>
      <c r="N129" s="7" t="s">
        <v>331</v>
      </c>
      <c r="O129" s="8">
        <f t="shared" si="8"/>
        <v>0</v>
      </c>
      <c r="P129" s="8">
        <f t="shared" si="9"/>
        <v>0</v>
      </c>
      <c r="Q129" s="8">
        <f t="shared" si="10"/>
        <v>0</v>
      </c>
      <c r="R129" s="8">
        <f t="shared" si="11"/>
        <v>0</v>
      </c>
      <c r="S129" s="8">
        <f t="shared" si="12"/>
        <v>1</v>
      </c>
      <c r="T129" s="8">
        <f t="shared" si="13"/>
        <v>0</v>
      </c>
      <c r="U129" s="8">
        <f t="shared" si="14"/>
        <v>0</v>
      </c>
      <c r="V129" s="8">
        <f t="shared" si="15"/>
        <v>0</v>
      </c>
      <c r="W129" s="5"/>
      <c r="X129" s="5"/>
    </row>
    <row r="130" spans="1:24" x14ac:dyDescent="0.3">
      <c r="A130">
        <v>17163</v>
      </c>
      <c r="B130">
        <v>1769524</v>
      </c>
      <c r="C130" t="s">
        <v>19</v>
      </c>
      <c r="D130" t="s">
        <v>131</v>
      </c>
      <c r="E130" s="10">
        <v>4054</v>
      </c>
      <c r="F130" s="6">
        <v>323</v>
      </c>
      <c r="G130" s="6">
        <v>143</v>
      </c>
      <c r="H130" s="6">
        <v>376</v>
      </c>
      <c r="I130" s="6">
        <v>798</v>
      </c>
      <c r="J130" s="6">
        <v>1875</v>
      </c>
      <c r="K130" s="6">
        <v>506</v>
      </c>
      <c r="L130" s="6">
        <v>33</v>
      </c>
      <c r="M130" s="6">
        <v>0</v>
      </c>
      <c r="N130" s="7">
        <v>220500</v>
      </c>
      <c r="O130" s="8">
        <f t="shared" si="8"/>
        <v>7.9674395658608788E-2</v>
      </c>
      <c r="P130" s="8">
        <f t="shared" si="9"/>
        <v>3.5273803650715342E-2</v>
      </c>
      <c r="Q130" s="8">
        <f t="shared" si="10"/>
        <v>9.274790330537741E-2</v>
      </c>
      <c r="R130" s="8">
        <f t="shared" si="11"/>
        <v>0.19684262456832757</v>
      </c>
      <c r="S130" s="8">
        <f t="shared" si="12"/>
        <v>0.46250616674889</v>
      </c>
      <c r="T130" s="8">
        <f t="shared" si="13"/>
        <v>0.12481499753330044</v>
      </c>
      <c r="U130" s="8">
        <f t="shared" si="14"/>
        <v>8.140108534780463E-3</v>
      </c>
      <c r="V130" s="8">
        <f t="shared" si="15"/>
        <v>0</v>
      </c>
      <c r="W130" s="5"/>
      <c r="X130" s="5"/>
    </row>
    <row r="131" spans="1:24" x14ac:dyDescent="0.3">
      <c r="A131">
        <v>17163</v>
      </c>
      <c r="B131">
        <v>1770252</v>
      </c>
      <c r="C131" t="s">
        <v>19</v>
      </c>
      <c r="D131" t="s">
        <v>134</v>
      </c>
      <c r="E131" s="10">
        <v>1343</v>
      </c>
      <c r="F131" s="6">
        <v>107</v>
      </c>
      <c r="G131" s="6">
        <v>59</v>
      </c>
      <c r="H131" s="6">
        <v>336</v>
      </c>
      <c r="I131" s="6">
        <v>387</v>
      </c>
      <c r="J131" s="6">
        <v>335</v>
      </c>
      <c r="K131" s="6">
        <v>100</v>
      </c>
      <c r="L131" s="6">
        <v>19</v>
      </c>
      <c r="M131" s="6">
        <v>0</v>
      </c>
      <c r="N131" s="7">
        <v>170900</v>
      </c>
      <c r="O131" s="8">
        <f t="shared" si="8"/>
        <v>7.9672375279225618E-2</v>
      </c>
      <c r="P131" s="8">
        <f t="shared" si="9"/>
        <v>4.3931496649292627E-2</v>
      </c>
      <c r="Q131" s="8">
        <f t="shared" si="10"/>
        <v>0.25018615040953091</v>
      </c>
      <c r="R131" s="8">
        <f t="shared" si="11"/>
        <v>0.28816083395383468</v>
      </c>
      <c r="S131" s="8">
        <f t="shared" si="12"/>
        <v>0.24944154877140728</v>
      </c>
      <c r="T131" s="8">
        <f t="shared" si="13"/>
        <v>7.4460163812360383E-2</v>
      </c>
      <c r="U131" s="8">
        <f t="shared" si="14"/>
        <v>1.4147431124348473E-2</v>
      </c>
      <c r="V131" s="8">
        <f t="shared" si="15"/>
        <v>0</v>
      </c>
      <c r="W131" s="5"/>
      <c r="X131" s="5"/>
    </row>
    <row r="132" spans="1:24" x14ac:dyDescent="0.3">
      <c r="A132">
        <v>17163</v>
      </c>
      <c r="B132">
        <v>1773547</v>
      </c>
      <c r="C132" t="s">
        <v>19</v>
      </c>
      <c r="D132" t="s">
        <v>139</v>
      </c>
      <c r="E132" s="10">
        <v>100</v>
      </c>
      <c r="F132" s="6">
        <v>31</v>
      </c>
      <c r="G132" s="6">
        <v>45</v>
      </c>
      <c r="H132" s="6">
        <v>16</v>
      </c>
      <c r="I132" s="6">
        <v>6</v>
      </c>
      <c r="J132" s="6">
        <v>2</v>
      </c>
      <c r="K132" s="6">
        <v>0</v>
      </c>
      <c r="L132" s="6">
        <v>0</v>
      </c>
      <c r="M132" s="6">
        <v>0</v>
      </c>
      <c r="N132" s="7">
        <v>83000</v>
      </c>
      <c r="O132" s="8">
        <f t="shared" ref="O132:O195" si="16">IF($E132&gt;0,F132/$E132,"-")</f>
        <v>0.31</v>
      </c>
      <c r="P132" s="8">
        <f t="shared" ref="P132:P195" si="17">IF($E132&gt;0,G132/$E132,"-")</f>
        <v>0.45</v>
      </c>
      <c r="Q132" s="8">
        <f t="shared" ref="Q132:Q195" si="18">IF($E132&gt;0,H132/$E132,"-")</f>
        <v>0.16</v>
      </c>
      <c r="R132" s="8">
        <f t="shared" ref="R132:R195" si="19">IF($E132&gt;0,I132/$E132,"-")</f>
        <v>0.06</v>
      </c>
      <c r="S132" s="8">
        <f t="shared" ref="S132:S195" si="20">IF($E132&gt;0,J132/$E132,"-")</f>
        <v>0.02</v>
      </c>
      <c r="T132" s="8">
        <f t="shared" ref="T132:T195" si="21">IF($E132&gt;0,K132/$E132,"-")</f>
        <v>0</v>
      </c>
      <c r="U132" s="8">
        <f t="shared" ref="U132:U195" si="22">IF($E132&gt;0,L132/$E132,"-")</f>
        <v>0</v>
      </c>
      <c r="V132" s="8">
        <f t="shared" ref="V132:V195" si="23">IF($E132&gt;0,M132/$E132,"-")</f>
        <v>0</v>
      </c>
      <c r="W132" s="5"/>
      <c r="X132" s="5"/>
    </row>
    <row r="133" spans="1:24" x14ac:dyDescent="0.3">
      <c r="A133">
        <v>17163</v>
      </c>
      <c r="B133">
        <v>1774119</v>
      </c>
      <c r="C133" t="s">
        <v>19</v>
      </c>
      <c r="D133" t="s">
        <v>140</v>
      </c>
      <c r="E133" s="10">
        <v>4120</v>
      </c>
      <c r="F133" s="6">
        <v>268</v>
      </c>
      <c r="G133" s="6">
        <v>742</v>
      </c>
      <c r="H133" s="6">
        <v>637</v>
      </c>
      <c r="I133" s="6">
        <v>968</v>
      </c>
      <c r="J133" s="6">
        <v>786</v>
      </c>
      <c r="K133" s="6">
        <v>627</v>
      </c>
      <c r="L133" s="6">
        <v>85</v>
      </c>
      <c r="M133" s="6">
        <v>7</v>
      </c>
      <c r="N133" s="7">
        <v>167000</v>
      </c>
      <c r="O133" s="8">
        <f t="shared" si="16"/>
        <v>6.5048543689320393E-2</v>
      </c>
      <c r="P133" s="8">
        <f t="shared" si="17"/>
        <v>0.18009708737864077</v>
      </c>
      <c r="Q133" s="8">
        <f t="shared" si="18"/>
        <v>0.1546116504854369</v>
      </c>
      <c r="R133" s="8">
        <f t="shared" si="19"/>
        <v>0.23495145631067962</v>
      </c>
      <c r="S133" s="8">
        <f t="shared" si="20"/>
        <v>0.19077669902912622</v>
      </c>
      <c r="T133" s="8">
        <f t="shared" si="21"/>
        <v>0.15218446601941749</v>
      </c>
      <c r="U133" s="8">
        <f t="shared" si="22"/>
        <v>2.063106796116505E-2</v>
      </c>
      <c r="V133" s="8">
        <f t="shared" si="23"/>
        <v>1.6990291262135922E-3</v>
      </c>
      <c r="W133" s="5"/>
      <c r="X133" s="5"/>
    </row>
    <row r="134" spans="1:24" x14ac:dyDescent="0.3">
      <c r="A134">
        <v>17163</v>
      </c>
      <c r="B134">
        <v>1779085</v>
      </c>
      <c r="C134" t="s">
        <v>19</v>
      </c>
      <c r="D134" t="s">
        <v>147</v>
      </c>
      <c r="E134" s="10">
        <v>737</v>
      </c>
      <c r="F134" s="6">
        <v>421</v>
      </c>
      <c r="G134" s="6">
        <v>191</v>
      </c>
      <c r="H134" s="6">
        <v>58</v>
      </c>
      <c r="I134" s="6">
        <v>26</v>
      </c>
      <c r="J134" s="6">
        <v>0</v>
      </c>
      <c r="K134" s="6">
        <v>0</v>
      </c>
      <c r="L134" s="6">
        <v>41</v>
      </c>
      <c r="M134" s="6">
        <v>0</v>
      </c>
      <c r="N134" s="7">
        <v>45500</v>
      </c>
      <c r="O134" s="8">
        <f t="shared" si="16"/>
        <v>0.57123473541383984</v>
      </c>
      <c r="P134" s="8">
        <f t="shared" si="17"/>
        <v>0.25915875169606511</v>
      </c>
      <c r="Q134" s="8">
        <f t="shared" si="18"/>
        <v>7.8697421981004073E-2</v>
      </c>
      <c r="R134" s="8">
        <f t="shared" si="19"/>
        <v>3.5278154681139755E-2</v>
      </c>
      <c r="S134" s="8">
        <f t="shared" si="20"/>
        <v>0</v>
      </c>
      <c r="T134" s="8">
        <f t="shared" si="21"/>
        <v>0</v>
      </c>
      <c r="U134" s="8">
        <f t="shared" si="22"/>
        <v>5.563093622795115E-2</v>
      </c>
      <c r="V134" s="8">
        <f t="shared" si="23"/>
        <v>0</v>
      </c>
      <c r="W134" s="5"/>
      <c r="X134" s="5"/>
    </row>
    <row r="135" spans="1:24" x14ac:dyDescent="0.3">
      <c r="A135">
        <v>29071</v>
      </c>
      <c r="B135">
        <v>2904888</v>
      </c>
      <c r="C135" t="s">
        <v>167</v>
      </c>
      <c r="D135" t="s">
        <v>168</v>
      </c>
      <c r="E135" s="10">
        <v>56</v>
      </c>
      <c r="F135" s="6">
        <v>13</v>
      </c>
      <c r="G135" s="6">
        <v>31</v>
      </c>
      <c r="H135" s="6">
        <v>10</v>
      </c>
      <c r="I135" s="6">
        <v>0</v>
      </c>
      <c r="J135" s="6">
        <v>0</v>
      </c>
      <c r="K135" s="6">
        <v>2</v>
      </c>
      <c r="L135" s="6">
        <v>0</v>
      </c>
      <c r="M135" s="6">
        <v>0</v>
      </c>
      <c r="N135" s="7">
        <v>78600</v>
      </c>
      <c r="O135" s="8">
        <f t="shared" si="16"/>
        <v>0.23214285714285715</v>
      </c>
      <c r="P135" s="8">
        <f t="shared" si="17"/>
        <v>0.5535714285714286</v>
      </c>
      <c r="Q135" s="8">
        <f t="shared" si="18"/>
        <v>0.17857142857142858</v>
      </c>
      <c r="R135" s="8">
        <f t="shared" si="19"/>
        <v>0</v>
      </c>
      <c r="S135" s="8">
        <f t="shared" si="20"/>
        <v>0</v>
      </c>
      <c r="T135" s="8">
        <f t="shared" si="21"/>
        <v>3.5714285714285712E-2</v>
      </c>
      <c r="U135" s="8">
        <f t="shared" si="22"/>
        <v>0</v>
      </c>
      <c r="V135" s="8">
        <f t="shared" si="23"/>
        <v>0</v>
      </c>
      <c r="W135" s="5"/>
      <c r="X135" s="5"/>
    </row>
    <row r="136" spans="1:24" x14ac:dyDescent="0.3">
      <c r="A136">
        <v>29071</v>
      </c>
      <c r="B136">
        <v>2913390</v>
      </c>
      <c r="C136" t="s">
        <v>167</v>
      </c>
      <c r="D136" t="s">
        <v>185</v>
      </c>
      <c r="E136" s="10">
        <v>13</v>
      </c>
      <c r="F136" s="6">
        <v>0</v>
      </c>
      <c r="G136" s="6">
        <v>10</v>
      </c>
      <c r="H136" s="6">
        <v>3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7">
        <v>75000</v>
      </c>
      <c r="O136" s="8">
        <f t="shared" si="16"/>
        <v>0</v>
      </c>
      <c r="P136" s="8">
        <f t="shared" si="17"/>
        <v>0.76923076923076927</v>
      </c>
      <c r="Q136" s="8">
        <f t="shared" si="18"/>
        <v>0.23076923076923078</v>
      </c>
      <c r="R136" s="8">
        <f t="shared" si="19"/>
        <v>0</v>
      </c>
      <c r="S136" s="8">
        <f t="shared" si="20"/>
        <v>0</v>
      </c>
      <c r="T136" s="8">
        <f t="shared" si="21"/>
        <v>0</v>
      </c>
      <c r="U136" s="8">
        <f t="shared" si="22"/>
        <v>0</v>
      </c>
      <c r="V136" s="8">
        <f t="shared" si="23"/>
        <v>0</v>
      </c>
      <c r="W136" s="5"/>
      <c r="X136" s="5"/>
    </row>
    <row r="137" spans="1:24" x14ac:dyDescent="0.3">
      <c r="A137">
        <v>29071</v>
      </c>
      <c r="B137">
        <v>2926866</v>
      </c>
      <c r="C137" t="s">
        <v>167</v>
      </c>
      <c r="D137" t="s">
        <v>218</v>
      </c>
      <c r="E137" s="10">
        <v>324</v>
      </c>
      <c r="F137" s="6">
        <v>25</v>
      </c>
      <c r="G137" s="6">
        <v>105</v>
      </c>
      <c r="H137" s="6">
        <v>119</v>
      </c>
      <c r="I137" s="6">
        <v>47</v>
      </c>
      <c r="J137" s="6">
        <v>13</v>
      </c>
      <c r="K137" s="6">
        <v>3</v>
      </c>
      <c r="L137" s="6">
        <v>12</v>
      </c>
      <c r="M137" s="6">
        <v>0</v>
      </c>
      <c r="N137" s="7">
        <v>112700</v>
      </c>
      <c r="O137" s="8">
        <f t="shared" si="16"/>
        <v>7.716049382716049E-2</v>
      </c>
      <c r="P137" s="8">
        <f t="shared" si="17"/>
        <v>0.32407407407407407</v>
      </c>
      <c r="Q137" s="8">
        <f t="shared" si="18"/>
        <v>0.36728395061728397</v>
      </c>
      <c r="R137" s="8">
        <f t="shared" si="19"/>
        <v>0.14506172839506173</v>
      </c>
      <c r="S137" s="8">
        <f t="shared" si="20"/>
        <v>4.0123456790123455E-2</v>
      </c>
      <c r="T137" s="8">
        <f t="shared" si="21"/>
        <v>9.2592592592592587E-3</v>
      </c>
      <c r="U137" s="8">
        <f t="shared" si="22"/>
        <v>3.7037037037037035E-2</v>
      </c>
      <c r="V137" s="8">
        <f t="shared" si="23"/>
        <v>0</v>
      </c>
      <c r="W137" s="5"/>
      <c r="X137" s="5"/>
    </row>
    <row r="138" spans="1:24" x14ac:dyDescent="0.3">
      <c r="A138">
        <v>29071</v>
      </c>
      <c r="B138">
        <v>2928918</v>
      </c>
      <c r="C138" t="s">
        <v>167</v>
      </c>
      <c r="D138" t="s">
        <v>223</v>
      </c>
      <c r="E138" s="10">
        <v>838</v>
      </c>
      <c r="F138" s="6">
        <v>130</v>
      </c>
      <c r="G138" s="6">
        <v>106</v>
      </c>
      <c r="H138" s="6">
        <v>370</v>
      </c>
      <c r="I138" s="6">
        <v>139</v>
      </c>
      <c r="J138" s="6">
        <v>93</v>
      </c>
      <c r="K138" s="6">
        <v>0</v>
      </c>
      <c r="L138" s="6">
        <v>0</v>
      </c>
      <c r="M138" s="6">
        <v>0</v>
      </c>
      <c r="N138" s="7">
        <v>131900</v>
      </c>
      <c r="O138" s="8">
        <f t="shared" si="16"/>
        <v>0.15513126491646778</v>
      </c>
      <c r="P138" s="8">
        <f t="shared" si="17"/>
        <v>0.12649164677804295</v>
      </c>
      <c r="Q138" s="8">
        <f t="shared" si="18"/>
        <v>0.441527446300716</v>
      </c>
      <c r="R138" s="8">
        <f t="shared" si="19"/>
        <v>0.16587112171837709</v>
      </c>
      <c r="S138" s="8">
        <f t="shared" si="20"/>
        <v>0.11097852028639618</v>
      </c>
      <c r="T138" s="8">
        <f t="shared" si="21"/>
        <v>0</v>
      </c>
      <c r="U138" s="8">
        <f t="shared" si="22"/>
        <v>0</v>
      </c>
      <c r="V138" s="8">
        <f t="shared" si="23"/>
        <v>0</v>
      </c>
      <c r="W138" s="5"/>
      <c r="X138" s="5"/>
    </row>
    <row r="139" spans="1:24" x14ac:dyDescent="0.3">
      <c r="A139">
        <v>29071</v>
      </c>
      <c r="B139">
        <v>2941690</v>
      </c>
      <c r="C139" t="s">
        <v>167</v>
      </c>
      <c r="D139" t="s">
        <v>248</v>
      </c>
      <c r="E139" s="10">
        <v>20</v>
      </c>
      <c r="F139" s="6">
        <v>8</v>
      </c>
      <c r="G139" s="6">
        <v>10</v>
      </c>
      <c r="H139" s="6">
        <v>0</v>
      </c>
      <c r="I139" s="6">
        <v>2</v>
      </c>
      <c r="J139" s="6">
        <v>0</v>
      </c>
      <c r="K139" s="6">
        <v>0</v>
      </c>
      <c r="L139" s="6">
        <v>0</v>
      </c>
      <c r="M139" s="6">
        <v>0</v>
      </c>
      <c r="N139" s="7">
        <v>85000</v>
      </c>
      <c r="O139" s="8">
        <f t="shared" si="16"/>
        <v>0.4</v>
      </c>
      <c r="P139" s="8">
        <f t="shared" si="17"/>
        <v>0.5</v>
      </c>
      <c r="Q139" s="8">
        <f t="shared" si="18"/>
        <v>0</v>
      </c>
      <c r="R139" s="8">
        <f t="shared" si="19"/>
        <v>0.1</v>
      </c>
      <c r="S139" s="8">
        <f t="shared" si="20"/>
        <v>0</v>
      </c>
      <c r="T139" s="8">
        <f t="shared" si="21"/>
        <v>0</v>
      </c>
      <c r="U139" s="8">
        <f t="shared" si="22"/>
        <v>0</v>
      </c>
      <c r="V139" s="8">
        <f t="shared" si="23"/>
        <v>0</v>
      </c>
      <c r="W139" s="5"/>
      <c r="X139" s="5"/>
    </row>
    <row r="140" spans="1:24" x14ac:dyDescent="0.3">
      <c r="A140">
        <v>29071</v>
      </c>
      <c r="B140">
        <v>2948880</v>
      </c>
      <c r="C140" t="s">
        <v>167</v>
      </c>
      <c r="D140" t="s">
        <v>255</v>
      </c>
      <c r="E140" s="10">
        <v>35</v>
      </c>
      <c r="F140" s="6">
        <v>5</v>
      </c>
      <c r="G140" s="6">
        <v>18</v>
      </c>
      <c r="H140" s="6">
        <v>8</v>
      </c>
      <c r="I140" s="6">
        <v>2</v>
      </c>
      <c r="J140" s="6">
        <v>2</v>
      </c>
      <c r="K140" s="6">
        <v>0</v>
      </c>
      <c r="L140" s="6">
        <v>0</v>
      </c>
      <c r="M140" s="6">
        <v>0</v>
      </c>
      <c r="N140" s="7">
        <v>93900</v>
      </c>
      <c r="O140" s="8">
        <f t="shared" si="16"/>
        <v>0.14285714285714285</v>
      </c>
      <c r="P140" s="8">
        <f t="shared" si="17"/>
        <v>0.51428571428571423</v>
      </c>
      <c r="Q140" s="8">
        <f t="shared" si="18"/>
        <v>0.22857142857142856</v>
      </c>
      <c r="R140" s="8">
        <f t="shared" si="19"/>
        <v>5.7142857142857141E-2</v>
      </c>
      <c r="S140" s="8">
        <f t="shared" si="20"/>
        <v>5.7142857142857141E-2</v>
      </c>
      <c r="T140" s="8">
        <f t="shared" si="21"/>
        <v>0</v>
      </c>
      <c r="U140" s="8">
        <f t="shared" si="22"/>
        <v>0</v>
      </c>
      <c r="V140" s="8">
        <f t="shared" si="23"/>
        <v>0</v>
      </c>
      <c r="W140" s="5"/>
      <c r="X140" s="5"/>
    </row>
    <row r="141" spans="1:24" x14ac:dyDescent="0.3">
      <c r="A141">
        <v>29071</v>
      </c>
      <c r="B141">
        <v>2951914</v>
      </c>
      <c r="C141" t="s">
        <v>167</v>
      </c>
      <c r="D141" t="s">
        <v>259</v>
      </c>
      <c r="E141" s="10">
        <v>570</v>
      </c>
      <c r="F141" s="6">
        <v>42</v>
      </c>
      <c r="G141" s="6">
        <v>153</v>
      </c>
      <c r="H141" s="6">
        <v>207</v>
      </c>
      <c r="I141" s="6">
        <v>83</v>
      </c>
      <c r="J141" s="6">
        <v>73</v>
      </c>
      <c r="K141" s="6">
        <v>0</v>
      </c>
      <c r="L141" s="6">
        <v>6</v>
      </c>
      <c r="M141" s="6">
        <v>6</v>
      </c>
      <c r="N141" s="7">
        <v>121800</v>
      </c>
      <c r="O141" s="8">
        <f t="shared" si="16"/>
        <v>7.3684210526315783E-2</v>
      </c>
      <c r="P141" s="8">
        <f t="shared" si="17"/>
        <v>0.26842105263157895</v>
      </c>
      <c r="Q141" s="8">
        <f t="shared" si="18"/>
        <v>0.36315789473684212</v>
      </c>
      <c r="R141" s="8">
        <f t="shared" si="19"/>
        <v>0.14561403508771931</v>
      </c>
      <c r="S141" s="8">
        <f t="shared" si="20"/>
        <v>0.1280701754385965</v>
      </c>
      <c r="T141" s="8">
        <f t="shared" si="21"/>
        <v>0</v>
      </c>
      <c r="U141" s="8">
        <f t="shared" si="22"/>
        <v>1.0526315789473684E-2</v>
      </c>
      <c r="V141" s="8">
        <f t="shared" si="23"/>
        <v>1.0526315789473684E-2</v>
      </c>
      <c r="W141" s="5"/>
      <c r="X141" s="5"/>
    </row>
    <row r="142" spans="1:24" x14ac:dyDescent="0.3">
      <c r="A142">
        <v>29071</v>
      </c>
      <c r="B142">
        <v>2953650</v>
      </c>
      <c r="C142" t="s">
        <v>167</v>
      </c>
      <c r="D142" t="s">
        <v>264</v>
      </c>
      <c r="E142" s="10">
        <v>76</v>
      </c>
      <c r="F142" s="6">
        <v>18</v>
      </c>
      <c r="G142" s="6">
        <v>21</v>
      </c>
      <c r="H142" s="6">
        <v>28</v>
      </c>
      <c r="I142" s="6">
        <v>3</v>
      </c>
      <c r="J142" s="6">
        <v>4</v>
      </c>
      <c r="K142" s="6">
        <v>0</v>
      </c>
      <c r="L142" s="6">
        <v>2</v>
      </c>
      <c r="M142" s="6">
        <v>0</v>
      </c>
      <c r="N142" s="7">
        <v>98800</v>
      </c>
      <c r="O142" s="8">
        <f t="shared" si="16"/>
        <v>0.23684210526315788</v>
      </c>
      <c r="P142" s="8">
        <f t="shared" si="17"/>
        <v>0.27631578947368424</v>
      </c>
      <c r="Q142" s="8">
        <f t="shared" si="18"/>
        <v>0.36842105263157893</v>
      </c>
      <c r="R142" s="8">
        <f t="shared" si="19"/>
        <v>3.9473684210526314E-2</v>
      </c>
      <c r="S142" s="8">
        <f t="shared" si="20"/>
        <v>5.2631578947368418E-2</v>
      </c>
      <c r="T142" s="8">
        <f t="shared" si="21"/>
        <v>0</v>
      </c>
      <c r="U142" s="8">
        <f t="shared" si="22"/>
        <v>2.6315789473684209E-2</v>
      </c>
      <c r="V142" s="8">
        <f t="shared" si="23"/>
        <v>0</v>
      </c>
      <c r="W142" s="5"/>
      <c r="X142" s="5"/>
    </row>
    <row r="143" spans="1:24" x14ac:dyDescent="0.3">
      <c r="A143">
        <v>29071</v>
      </c>
      <c r="B143">
        <v>2955910</v>
      </c>
      <c r="C143" t="s">
        <v>167</v>
      </c>
      <c r="D143" t="s">
        <v>272</v>
      </c>
      <c r="E143" s="10">
        <v>1593</v>
      </c>
      <c r="F143" s="6">
        <v>106</v>
      </c>
      <c r="G143" s="6">
        <v>376</v>
      </c>
      <c r="H143" s="6">
        <v>356</v>
      </c>
      <c r="I143" s="6">
        <v>370</v>
      </c>
      <c r="J143" s="6">
        <v>297</v>
      </c>
      <c r="K143" s="6">
        <v>70</v>
      </c>
      <c r="L143" s="6">
        <v>18</v>
      </c>
      <c r="M143" s="6">
        <v>0</v>
      </c>
      <c r="N143" s="7">
        <v>144200</v>
      </c>
      <c r="O143" s="8">
        <f t="shared" si="16"/>
        <v>6.6541117388575016E-2</v>
      </c>
      <c r="P143" s="8">
        <f t="shared" si="17"/>
        <v>0.23603264281230382</v>
      </c>
      <c r="Q143" s="8">
        <f t="shared" si="18"/>
        <v>0.22347771500313873</v>
      </c>
      <c r="R143" s="8">
        <f t="shared" si="19"/>
        <v>0.23226616446955431</v>
      </c>
      <c r="S143" s="8">
        <f t="shared" si="20"/>
        <v>0.1864406779661017</v>
      </c>
      <c r="T143" s="8">
        <f t="shared" si="21"/>
        <v>4.3942247332077841E-2</v>
      </c>
      <c r="U143" s="8">
        <f t="shared" si="22"/>
        <v>1.1299435028248588E-2</v>
      </c>
      <c r="V143" s="8">
        <f t="shared" si="23"/>
        <v>0</v>
      </c>
      <c r="W143" s="5"/>
      <c r="X143" s="5"/>
    </row>
    <row r="144" spans="1:24" x14ac:dyDescent="0.3">
      <c r="A144">
        <v>29071</v>
      </c>
      <c r="B144">
        <v>2956306</v>
      </c>
      <c r="C144" t="s">
        <v>167</v>
      </c>
      <c r="D144" t="s">
        <v>275</v>
      </c>
      <c r="E144" s="10">
        <v>155</v>
      </c>
      <c r="F144" s="6">
        <v>0</v>
      </c>
      <c r="G144" s="6">
        <v>39</v>
      </c>
      <c r="H144" s="6">
        <v>86</v>
      </c>
      <c r="I144" s="6">
        <v>23</v>
      </c>
      <c r="J144" s="6">
        <v>3</v>
      </c>
      <c r="K144" s="6">
        <v>4</v>
      </c>
      <c r="L144" s="6">
        <v>0</v>
      </c>
      <c r="M144" s="6">
        <v>0</v>
      </c>
      <c r="N144" s="7">
        <v>128400</v>
      </c>
      <c r="O144" s="8">
        <f t="shared" si="16"/>
        <v>0</v>
      </c>
      <c r="P144" s="8">
        <f t="shared" si="17"/>
        <v>0.25161290322580643</v>
      </c>
      <c r="Q144" s="8">
        <f t="shared" si="18"/>
        <v>0.55483870967741933</v>
      </c>
      <c r="R144" s="8">
        <f t="shared" si="19"/>
        <v>0.14838709677419354</v>
      </c>
      <c r="S144" s="8">
        <f t="shared" si="20"/>
        <v>1.935483870967742E-2</v>
      </c>
      <c r="T144" s="8">
        <f t="shared" si="21"/>
        <v>2.5806451612903226E-2</v>
      </c>
      <c r="U144" s="8">
        <f t="shared" si="22"/>
        <v>0</v>
      </c>
      <c r="V144" s="8">
        <f t="shared" si="23"/>
        <v>0</v>
      </c>
      <c r="W144" s="5"/>
      <c r="X144" s="5"/>
    </row>
    <row r="145" spans="1:24" x14ac:dyDescent="0.3">
      <c r="A145">
        <v>29071</v>
      </c>
      <c r="B145">
        <v>2964136</v>
      </c>
      <c r="C145" t="s">
        <v>167</v>
      </c>
      <c r="D145" t="s">
        <v>288</v>
      </c>
      <c r="E145" s="10">
        <v>1043</v>
      </c>
      <c r="F145" s="6">
        <v>29</v>
      </c>
      <c r="G145" s="6">
        <v>382</v>
      </c>
      <c r="H145" s="6">
        <v>452</v>
      </c>
      <c r="I145" s="6">
        <v>106</v>
      </c>
      <c r="J145" s="6">
        <v>54</v>
      </c>
      <c r="K145" s="6">
        <v>20</v>
      </c>
      <c r="L145" s="6">
        <v>0</v>
      </c>
      <c r="M145" s="6">
        <v>0</v>
      </c>
      <c r="N145" s="7">
        <v>108900</v>
      </c>
      <c r="O145" s="8">
        <f t="shared" si="16"/>
        <v>2.7804410354745925E-2</v>
      </c>
      <c r="P145" s="8">
        <f t="shared" si="17"/>
        <v>0.36625119846596355</v>
      </c>
      <c r="Q145" s="8">
        <f t="shared" si="18"/>
        <v>0.4333652924256951</v>
      </c>
      <c r="R145" s="8">
        <f t="shared" si="19"/>
        <v>0.10162991371045062</v>
      </c>
      <c r="S145" s="8">
        <f t="shared" si="20"/>
        <v>5.1773729626078617E-2</v>
      </c>
      <c r="T145" s="8">
        <f t="shared" si="21"/>
        <v>1.9175455417066157E-2</v>
      </c>
      <c r="U145" s="8">
        <f t="shared" si="22"/>
        <v>0</v>
      </c>
      <c r="V145" s="8">
        <f t="shared" si="23"/>
        <v>0</v>
      </c>
      <c r="W145" s="5"/>
      <c r="X145" s="5"/>
    </row>
    <row r="146" spans="1:24" x14ac:dyDescent="0.3">
      <c r="A146">
        <v>29071</v>
      </c>
      <c r="B146">
        <v>2971440</v>
      </c>
      <c r="C146" t="s">
        <v>167</v>
      </c>
      <c r="D146" t="s">
        <v>298</v>
      </c>
      <c r="E146" s="10">
        <v>1726</v>
      </c>
      <c r="F146" s="6">
        <v>127</v>
      </c>
      <c r="G146" s="6">
        <v>686</v>
      </c>
      <c r="H146" s="6">
        <v>556</v>
      </c>
      <c r="I146" s="6">
        <v>218</v>
      </c>
      <c r="J146" s="6">
        <v>121</v>
      </c>
      <c r="K146" s="6">
        <v>18</v>
      </c>
      <c r="L146" s="6">
        <v>0</v>
      </c>
      <c r="M146" s="6">
        <v>0</v>
      </c>
      <c r="N146" s="7">
        <v>104600</v>
      </c>
      <c r="O146" s="8">
        <f t="shared" si="16"/>
        <v>7.3580533024333719E-2</v>
      </c>
      <c r="P146" s="8">
        <f t="shared" si="17"/>
        <v>0.39745075318655854</v>
      </c>
      <c r="Q146" s="8">
        <f t="shared" si="18"/>
        <v>0.32213209733487835</v>
      </c>
      <c r="R146" s="8">
        <f t="shared" si="19"/>
        <v>0.12630359212050984</v>
      </c>
      <c r="S146" s="8">
        <f t="shared" si="20"/>
        <v>7.0104287369640791E-2</v>
      </c>
      <c r="T146" s="8">
        <f t="shared" si="21"/>
        <v>1.0428736964078795E-2</v>
      </c>
      <c r="U146" s="8">
        <f t="shared" si="22"/>
        <v>0</v>
      </c>
      <c r="V146" s="8">
        <f t="shared" si="23"/>
        <v>0</v>
      </c>
      <c r="W146" s="5"/>
      <c r="X146" s="5"/>
    </row>
    <row r="147" spans="1:24" x14ac:dyDescent="0.3">
      <c r="A147">
        <v>29071</v>
      </c>
      <c r="B147">
        <v>2974626</v>
      </c>
      <c r="C147" t="s">
        <v>167</v>
      </c>
      <c r="D147" t="s">
        <v>306</v>
      </c>
      <c r="E147" s="10">
        <v>2638</v>
      </c>
      <c r="F147" s="6">
        <v>39</v>
      </c>
      <c r="G147" s="6">
        <v>483</v>
      </c>
      <c r="H147" s="6">
        <v>820</v>
      </c>
      <c r="I147" s="6">
        <v>951</v>
      </c>
      <c r="J147" s="6">
        <v>190</v>
      </c>
      <c r="K147" s="6">
        <v>134</v>
      </c>
      <c r="L147" s="6">
        <v>21</v>
      </c>
      <c r="M147" s="6">
        <v>0</v>
      </c>
      <c r="N147" s="7">
        <v>148800</v>
      </c>
      <c r="O147" s="8">
        <f t="shared" si="16"/>
        <v>1.4783927217589083E-2</v>
      </c>
      <c r="P147" s="8">
        <f t="shared" si="17"/>
        <v>0.18309325246398786</v>
      </c>
      <c r="Q147" s="8">
        <f t="shared" si="18"/>
        <v>0.31084154662623198</v>
      </c>
      <c r="R147" s="8">
        <f t="shared" si="19"/>
        <v>0.36050037907505689</v>
      </c>
      <c r="S147" s="8">
        <f t="shared" si="20"/>
        <v>7.202426080363912E-2</v>
      </c>
      <c r="T147" s="8">
        <f t="shared" si="21"/>
        <v>5.0796057619408641E-2</v>
      </c>
      <c r="U147" s="8">
        <f t="shared" si="22"/>
        <v>7.9605761940864297E-3</v>
      </c>
      <c r="V147" s="8">
        <f t="shared" si="23"/>
        <v>0</v>
      </c>
      <c r="W147" s="5"/>
      <c r="X147" s="5"/>
    </row>
    <row r="148" spans="1:24" x14ac:dyDescent="0.3">
      <c r="A148">
        <v>29071</v>
      </c>
      <c r="B148">
        <v>2976192</v>
      </c>
      <c r="C148" t="s">
        <v>167</v>
      </c>
      <c r="D148" t="s">
        <v>312</v>
      </c>
      <c r="E148" s="10">
        <v>890</v>
      </c>
      <c r="F148" s="6">
        <v>124</v>
      </c>
      <c r="G148" s="6">
        <v>105</v>
      </c>
      <c r="H148" s="6">
        <v>248</v>
      </c>
      <c r="I148" s="6">
        <v>174</v>
      </c>
      <c r="J148" s="6">
        <v>223</v>
      </c>
      <c r="K148" s="6">
        <v>0</v>
      </c>
      <c r="L148" s="6">
        <v>16</v>
      </c>
      <c r="M148" s="6">
        <v>0</v>
      </c>
      <c r="N148" s="7">
        <v>141500</v>
      </c>
      <c r="O148" s="8">
        <f t="shared" si="16"/>
        <v>0.1393258426966292</v>
      </c>
      <c r="P148" s="8">
        <f t="shared" si="17"/>
        <v>0.11797752808988764</v>
      </c>
      <c r="Q148" s="8">
        <f t="shared" si="18"/>
        <v>0.27865168539325841</v>
      </c>
      <c r="R148" s="8">
        <f t="shared" si="19"/>
        <v>0.19550561797752808</v>
      </c>
      <c r="S148" s="8">
        <f t="shared" si="20"/>
        <v>0.25056179775280901</v>
      </c>
      <c r="T148" s="8">
        <f t="shared" si="21"/>
        <v>0</v>
      </c>
      <c r="U148" s="8">
        <f t="shared" si="22"/>
        <v>1.7977528089887642E-2</v>
      </c>
      <c r="V148" s="8">
        <f t="shared" si="23"/>
        <v>0</v>
      </c>
      <c r="W148" s="5"/>
      <c r="X148" s="5"/>
    </row>
    <row r="149" spans="1:24" x14ac:dyDescent="0.3">
      <c r="A149">
        <v>29071</v>
      </c>
      <c r="B149">
        <v>2977416</v>
      </c>
      <c r="C149" t="s">
        <v>167</v>
      </c>
      <c r="D149" t="s">
        <v>316</v>
      </c>
      <c r="E149" s="10">
        <v>4002</v>
      </c>
      <c r="F149" s="6">
        <v>34</v>
      </c>
      <c r="G149" s="6">
        <v>342</v>
      </c>
      <c r="H149" s="6">
        <v>1268</v>
      </c>
      <c r="I149" s="6">
        <v>1011</v>
      </c>
      <c r="J149" s="6">
        <v>920</v>
      </c>
      <c r="K149" s="6">
        <v>350</v>
      </c>
      <c r="L149" s="6">
        <v>61</v>
      </c>
      <c r="M149" s="6">
        <v>16</v>
      </c>
      <c r="N149" s="7">
        <v>165000</v>
      </c>
      <c r="O149" s="8">
        <f t="shared" si="16"/>
        <v>8.4957521239380305E-3</v>
      </c>
      <c r="P149" s="8">
        <f t="shared" si="17"/>
        <v>8.5457271364317841E-2</v>
      </c>
      <c r="Q149" s="8">
        <f t="shared" si="18"/>
        <v>0.3168415792103948</v>
      </c>
      <c r="R149" s="8">
        <f t="shared" si="19"/>
        <v>0.25262368815592207</v>
      </c>
      <c r="S149" s="8">
        <f t="shared" si="20"/>
        <v>0.22988505747126436</v>
      </c>
      <c r="T149" s="8">
        <f t="shared" si="21"/>
        <v>8.7456271864067972E-2</v>
      </c>
      <c r="U149" s="8">
        <f t="shared" si="22"/>
        <v>1.5242378810594703E-2</v>
      </c>
      <c r="V149" s="8">
        <f t="shared" si="23"/>
        <v>3.9980009995002497E-3</v>
      </c>
      <c r="W149" s="5"/>
      <c r="X149" s="5"/>
    </row>
    <row r="150" spans="1:24" x14ac:dyDescent="0.3">
      <c r="A150">
        <v>29099</v>
      </c>
      <c r="B150">
        <v>2901972</v>
      </c>
      <c r="C150" t="s">
        <v>156</v>
      </c>
      <c r="D150" t="s">
        <v>157</v>
      </c>
      <c r="E150" s="10">
        <v>6070</v>
      </c>
      <c r="F150" s="6">
        <v>370</v>
      </c>
      <c r="G150" s="6">
        <v>413</v>
      </c>
      <c r="H150" s="6">
        <v>1892</v>
      </c>
      <c r="I150" s="6">
        <v>1730</v>
      </c>
      <c r="J150" s="6">
        <v>1159</v>
      </c>
      <c r="K150" s="6">
        <v>439</v>
      </c>
      <c r="L150" s="6">
        <v>52</v>
      </c>
      <c r="M150" s="6">
        <v>15</v>
      </c>
      <c r="N150" s="7">
        <v>157600</v>
      </c>
      <c r="O150" s="8">
        <f t="shared" si="16"/>
        <v>6.0955518945634266E-2</v>
      </c>
      <c r="P150" s="8">
        <f t="shared" si="17"/>
        <v>6.8039538714991757E-2</v>
      </c>
      <c r="Q150" s="8">
        <f t="shared" si="18"/>
        <v>0.31169686985172984</v>
      </c>
      <c r="R150" s="8">
        <f t="shared" si="19"/>
        <v>0.28500823723228996</v>
      </c>
      <c r="S150" s="8">
        <f t="shared" si="20"/>
        <v>0.19093904448105437</v>
      </c>
      <c r="T150" s="8">
        <f t="shared" si="21"/>
        <v>7.2322899505766064E-2</v>
      </c>
      <c r="U150" s="8">
        <f t="shared" si="22"/>
        <v>8.5667215815486003E-3</v>
      </c>
      <c r="V150" s="8">
        <f t="shared" si="23"/>
        <v>2.4711696869851728E-3</v>
      </c>
      <c r="W150" s="5"/>
      <c r="X150" s="5"/>
    </row>
    <row r="151" spans="1:24" x14ac:dyDescent="0.3">
      <c r="A151">
        <v>29099</v>
      </c>
      <c r="B151">
        <v>2903394</v>
      </c>
      <c r="C151" t="s">
        <v>156</v>
      </c>
      <c r="D151" t="s">
        <v>161</v>
      </c>
      <c r="E151" s="10">
        <v>1873</v>
      </c>
      <c r="F151" s="6">
        <v>23</v>
      </c>
      <c r="G151" s="6">
        <v>145</v>
      </c>
      <c r="H151" s="6">
        <v>808</v>
      </c>
      <c r="I151" s="6">
        <v>702</v>
      </c>
      <c r="J151" s="6">
        <v>148</v>
      </c>
      <c r="K151" s="6">
        <v>47</v>
      </c>
      <c r="L151" s="6">
        <v>0</v>
      </c>
      <c r="M151" s="6">
        <v>0</v>
      </c>
      <c r="N151" s="7">
        <v>148100</v>
      </c>
      <c r="O151" s="8">
        <f t="shared" si="16"/>
        <v>1.2279765082754938E-2</v>
      </c>
      <c r="P151" s="8">
        <f t="shared" si="17"/>
        <v>7.7415910304324612E-2</v>
      </c>
      <c r="Q151" s="8">
        <f t="shared" si="18"/>
        <v>0.43139348638547786</v>
      </c>
      <c r="R151" s="8">
        <f t="shared" si="19"/>
        <v>0.37479978643886813</v>
      </c>
      <c r="S151" s="8">
        <f t="shared" si="20"/>
        <v>7.901761879337961E-2</v>
      </c>
      <c r="T151" s="8">
        <f t="shared" si="21"/>
        <v>2.5093432995194873E-2</v>
      </c>
      <c r="U151" s="8">
        <f t="shared" si="22"/>
        <v>0</v>
      </c>
      <c r="V151" s="8">
        <f t="shared" si="23"/>
        <v>0</v>
      </c>
      <c r="W151" s="5"/>
      <c r="X151" s="5"/>
    </row>
    <row r="152" spans="1:24" x14ac:dyDescent="0.3">
      <c r="A152">
        <v>29099</v>
      </c>
      <c r="B152">
        <v>2910240</v>
      </c>
      <c r="C152" t="s">
        <v>156</v>
      </c>
      <c r="D152" t="s">
        <v>175</v>
      </c>
      <c r="E152" s="10">
        <v>930</v>
      </c>
      <c r="F152" s="6">
        <v>199</v>
      </c>
      <c r="G152" s="6">
        <v>24</v>
      </c>
      <c r="H152" s="6">
        <v>60</v>
      </c>
      <c r="I152" s="6">
        <v>105</v>
      </c>
      <c r="J152" s="6">
        <v>296</v>
      </c>
      <c r="K152" s="6">
        <v>235</v>
      </c>
      <c r="L152" s="6">
        <v>6</v>
      </c>
      <c r="M152" s="6">
        <v>5</v>
      </c>
      <c r="N152" s="7">
        <v>226700</v>
      </c>
      <c r="O152" s="8">
        <f t="shared" si="16"/>
        <v>0.21397849462365592</v>
      </c>
      <c r="P152" s="8">
        <f t="shared" si="17"/>
        <v>2.5806451612903226E-2</v>
      </c>
      <c r="Q152" s="8">
        <f t="shared" si="18"/>
        <v>6.4516129032258063E-2</v>
      </c>
      <c r="R152" s="8">
        <f t="shared" si="19"/>
        <v>0.11290322580645161</v>
      </c>
      <c r="S152" s="8">
        <f t="shared" si="20"/>
        <v>0.31827956989247314</v>
      </c>
      <c r="T152" s="8">
        <f t="shared" si="21"/>
        <v>0.25268817204301075</v>
      </c>
      <c r="U152" s="8">
        <f t="shared" si="22"/>
        <v>6.4516129032258064E-3</v>
      </c>
      <c r="V152" s="8">
        <f t="shared" si="23"/>
        <v>5.3763440860215058E-3</v>
      </c>
      <c r="W152" s="5"/>
      <c r="X152" s="5"/>
    </row>
    <row r="153" spans="1:24" x14ac:dyDescent="0.3">
      <c r="A153">
        <v>29099</v>
      </c>
      <c r="B153">
        <v>2912358</v>
      </c>
      <c r="C153" t="s">
        <v>156</v>
      </c>
      <c r="D153" t="s">
        <v>180</v>
      </c>
      <c r="E153" s="10">
        <v>464</v>
      </c>
      <c r="F153" s="6">
        <v>39</v>
      </c>
      <c r="G153" s="6">
        <v>91</v>
      </c>
      <c r="H153" s="6">
        <v>93</v>
      </c>
      <c r="I153" s="6">
        <v>208</v>
      </c>
      <c r="J153" s="6">
        <v>33</v>
      </c>
      <c r="K153" s="6">
        <v>0</v>
      </c>
      <c r="L153" s="6">
        <v>0</v>
      </c>
      <c r="M153" s="6">
        <v>0</v>
      </c>
      <c r="N153" s="7">
        <v>151600</v>
      </c>
      <c r="O153" s="8">
        <f t="shared" si="16"/>
        <v>8.4051724137931036E-2</v>
      </c>
      <c r="P153" s="8">
        <f t="shared" si="17"/>
        <v>0.1961206896551724</v>
      </c>
      <c r="Q153" s="8">
        <f t="shared" si="18"/>
        <v>0.20043103448275862</v>
      </c>
      <c r="R153" s="8">
        <f t="shared" si="19"/>
        <v>0.44827586206896552</v>
      </c>
      <c r="S153" s="8">
        <f t="shared" si="20"/>
        <v>7.1120689655172417E-2</v>
      </c>
      <c r="T153" s="8">
        <f t="shared" si="21"/>
        <v>0</v>
      </c>
      <c r="U153" s="8">
        <f t="shared" si="22"/>
        <v>0</v>
      </c>
      <c r="V153" s="8">
        <f t="shared" si="23"/>
        <v>0</v>
      </c>
      <c r="W153" s="5"/>
      <c r="X153" s="5"/>
    </row>
    <row r="154" spans="1:24" x14ac:dyDescent="0.3">
      <c r="A154">
        <v>29099</v>
      </c>
      <c r="B154">
        <v>2912376</v>
      </c>
      <c r="C154" t="s">
        <v>156</v>
      </c>
      <c r="D154" t="s">
        <v>181</v>
      </c>
      <c r="E154" s="10">
        <v>107</v>
      </c>
      <c r="F154" s="6">
        <v>3</v>
      </c>
      <c r="G154" s="6">
        <v>57</v>
      </c>
      <c r="H154" s="6">
        <v>39</v>
      </c>
      <c r="I154" s="6">
        <v>6</v>
      </c>
      <c r="J154" s="6">
        <v>0</v>
      </c>
      <c r="K154" s="6">
        <v>2</v>
      </c>
      <c r="L154" s="6">
        <v>0</v>
      </c>
      <c r="M154" s="6">
        <v>0</v>
      </c>
      <c r="N154" s="7">
        <v>94100</v>
      </c>
      <c r="O154" s="8">
        <f t="shared" si="16"/>
        <v>2.8037383177570093E-2</v>
      </c>
      <c r="P154" s="8">
        <f t="shared" si="17"/>
        <v>0.53271028037383172</v>
      </c>
      <c r="Q154" s="8">
        <f t="shared" si="18"/>
        <v>0.3644859813084112</v>
      </c>
      <c r="R154" s="8">
        <f t="shared" si="19"/>
        <v>5.6074766355140186E-2</v>
      </c>
      <c r="S154" s="8">
        <f t="shared" si="20"/>
        <v>0</v>
      </c>
      <c r="T154" s="8">
        <f t="shared" si="21"/>
        <v>1.8691588785046728E-2</v>
      </c>
      <c r="U154" s="8">
        <f t="shared" si="22"/>
        <v>0</v>
      </c>
      <c r="V154" s="8">
        <f t="shared" si="23"/>
        <v>0</v>
      </c>
      <c r="W154" s="5"/>
      <c r="X154" s="5"/>
    </row>
    <row r="155" spans="1:24" x14ac:dyDescent="0.3">
      <c r="A155">
        <v>29099</v>
      </c>
      <c r="B155">
        <v>2917632</v>
      </c>
      <c r="C155" t="s">
        <v>156</v>
      </c>
      <c r="D155" t="s">
        <v>196</v>
      </c>
      <c r="E155" s="10">
        <v>1342</v>
      </c>
      <c r="F155" s="6">
        <v>7</v>
      </c>
      <c r="G155" s="6">
        <v>211</v>
      </c>
      <c r="H155" s="6">
        <v>591</v>
      </c>
      <c r="I155" s="6">
        <v>374</v>
      </c>
      <c r="J155" s="6">
        <v>125</v>
      </c>
      <c r="K155" s="6">
        <v>9</v>
      </c>
      <c r="L155" s="6">
        <v>0</v>
      </c>
      <c r="M155" s="6">
        <v>25</v>
      </c>
      <c r="N155" s="7">
        <v>134000</v>
      </c>
      <c r="O155" s="8">
        <f t="shared" si="16"/>
        <v>5.2160953800298067E-3</v>
      </c>
      <c r="P155" s="8">
        <f t="shared" si="17"/>
        <v>0.15722801788375559</v>
      </c>
      <c r="Q155" s="8">
        <f t="shared" si="18"/>
        <v>0.44038748137108791</v>
      </c>
      <c r="R155" s="8">
        <f t="shared" si="19"/>
        <v>0.27868852459016391</v>
      </c>
      <c r="S155" s="8">
        <f t="shared" si="20"/>
        <v>9.3144560357675113E-2</v>
      </c>
      <c r="T155" s="8">
        <f t="shared" si="21"/>
        <v>6.7064083457526085E-3</v>
      </c>
      <c r="U155" s="8">
        <f t="shared" si="22"/>
        <v>0</v>
      </c>
      <c r="V155" s="8">
        <f t="shared" si="23"/>
        <v>1.8628912071535022E-2</v>
      </c>
      <c r="W155" s="5"/>
      <c r="X155" s="5"/>
    </row>
    <row r="156" spans="1:24" x14ac:dyDescent="0.3">
      <c r="A156">
        <v>29099</v>
      </c>
      <c r="B156">
        <v>2919252</v>
      </c>
      <c r="C156" t="s">
        <v>156</v>
      </c>
      <c r="D156" t="s">
        <v>201</v>
      </c>
      <c r="E156" s="10">
        <v>1534</v>
      </c>
      <c r="F156" s="6">
        <v>64</v>
      </c>
      <c r="G156" s="6">
        <v>439</v>
      </c>
      <c r="H156" s="6">
        <v>677</v>
      </c>
      <c r="I156" s="6">
        <v>213</v>
      </c>
      <c r="J156" s="6">
        <v>127</v>
      </c>
      <c r="K156" s="6">
        <v>14</v>
      </c>
      <c r="L156" s="6">
        <v>0</v>
      </c>
      <c r="M156" s="6">
        <v>0</v>
      </c>
      <c r="N156" s="7">
        <v>112200</v>
      </c>
      <c r="O156" s="8">
        <f t="shared" si="16"/>
        <v>4.1720990873533245E-2</v>
      </c>
      <c r="P156" s="8">
        <f t="shared" si="17"/>
        <v>0.28617992177314211</v>
      </c>
      <c r="Q156" s="8">
        <f t="shared" si="18"/>
        <v>0.44132985658409385</v>
      </c>
      <c r="R156" s="8">
        <f t="shared" si="19"/>
        <v>0.13885267275097785</v>
      </c>
      <c r="S156" s="8">
        <f t="shared" si="20"/>
        <v>8.2790091264667534E-2</v>
      </c>
      <c r="T156" s="8">
        <f t="shared" si="21"/>
        <v>9.126466753585397E-3</v>
      </c>
      <c r="U156" s="8">
        <f t="shared" si="22"/>
        <v>0</v>
      </c>
      <c r="V156" s="8">
        <f t="shared" si="23"/>
        <v>0</v>
      </c>
      <c r="W156" s="5"/>
      <c r="X156" s="5"/>
    </row>
    <row r="157" spans="1:24" x14ac:dyDescent="0.3">
      <c r="A157">
        <v>29099</v>
      </c>
      <c r="B157">
        <v>2924094</v>
      </c>
      <c r="C157" t="s">
        <v>156</v>
      </c>
      <c r="D157" t="s">
        <v>209</v>
      </c>
      <c r="E157" s="10">
        <v>3078</v>
      </c>
      <c r="F157" s="6">
        <v>161</v>
      </c>
      <c r="G157" s="6">
        <v>567</v>
      </c>
      <c r="H157" s="6">
        <v>957</v>
      </c>
      <c r="I157" s="6">
        <v>807</v>
      </c>
      <c r="J157" s="6">
        <v>555</v>
      </c>
      <c r="K157" s="6">
        <v>23</v>
      </c>
      <c r="L157" s="6">
        <v>8</v>
      </c>
      <c r="M157" s="6">
        <v>0</v>
      </c>
      <c r="N157" s="7">
        <v>137100</v>
      </c>
      <c r="O157" s="8">
        <f t="shared" si="16"/>
        <v>5.2306692657569848E-2</v>
      </c>
      <c r="P157" s="8">
        <f t="shared" si="17"/>
        <v>0.18421052631578946</v>
      </c>
      <c r="Q157" s="8">
        <f t="shared" si="18"/>
        <v>0.31091617933723198</v>
      </c>
      <c r="R157" s="8">
        <f t="shared" si="19"/>
        <v>0.26218323586744641</v>
      </c>
      <c r="S157" s="8">
        <f t="shared" si="20"/>
        <v>0.18031189083820662</v>
      </c>
      <c r="T157" s="8">
        <f t="shared" si="21"/>
        <v>7.4723846653671211E-3</v>
      </c>
      <c r="U157" s="8">
        <f t="shared" si="22"/>
        <v>2.5990903183885639E-3</v>
      </c>
      <c r="V157" s="8">
        <f t="shared" si="23"/>
        <v>0</v>
      </c>
      <c r="W157" s="5"/>
      <c r="X157" s="5"/>
    </row>
    <row r="158" spans="1:24" x14ac:dyDescent="0.3">
      <c r="A158">
        <v>29099</v>
      </c>
      <c r="B158">
        <v>2931708</v>
      </c>
      <c r="C158" t="s">
        <v>156</v>
      </c>
      <c r="D158" t="s">
        <v>229</v>
      </c>
      <c r="E158" s="10">
        <v>1169</v>
      </c>
      <c r="F158" s="6">
        <v>27</v>
      </c>
      <c r="G158" s="6">
        <v>196</v>
      </c>
      <c r="H158" s="6">
        <v>269</v>
      </c>
      <c r="I158" s="6">
        <v>427</v>
      </c>
      <c r="J158" s="6">
        <v>194</v>
      </c>
      <c r="K158" s="6">
        <v>38</v>
      </c>
      <c r="L158" s="6">
        <v>18</v>
      </c>
      <c r="M158" s="6">
        <v>0</v>
      </c>
      <c r="N158" s="7">
        <v>158800</v>
      </c>
      <c r="O158" s="8">
        <f t="shared" si="16"/>
        <v>2.3096663815226688E-2</v>
      </c>
      <c r="P158" s="8">
        <f t="shared" si="17"/>
        <v>0.16766467065868262</v>
      </c>
      <c r="Q158" s="8">
        <f t="shared" si="18"/>
        <v>0.23011120615911035</v>
      </c>
      <c r="R158" s="8">
        <f t="shared" si="19"/>
        <v>0.3652694610778443</v>
      </c>
      <c r="S158" s="8">
        <f t="shared" si="20"/>
        <v>0.16595380667236956</v>
      </c>
      <c r="T158" s="8">
        <f t="shared" si="21"/>
        <v>3.2506415739948676E-2</v>
      </c>
      <c r="U158" s="8">
        <f t="shared" si="22"/>
        <v>1.5397775876817793E-2</v>
      </c>
      <c r="V158" s="8">
        <f t="shared" si="23"/>
        <v>0</v>
      </c>
      <c r="W158" s="5"/>
      <c r="X158" s="5"/>
    </row>
    <row r="159" spans="1:24" x14ac:dyDescent="0.3">
      <c r="A159">
        <v>29099</v>
      </c>
      <c r="B159">
        <v>2932140</v>
      </c>
      <c r="C159" t="s">
        <v>156</v>
      </c>
      <c r="D159" t="s">
        <v>230</v>
      </c>
      <c r="E159" s="10">
        <v>1549</v>
      </c>
      <c r="F159" s="6">
        <v>110</v>
      </c>
      <c r="G159" s="6">
        <v>381</v>
      </c>
      <c r="H159" s="6">
        <v>576</v>
      </c>
      <c r="I159" s="6">
        <v>208</v>
      </c>
      <c r="J159" s="6">
        <v>244</v>
      </c>
      <c r="K159" s="6">
        <v>14</v>
      </c>
      <c r="L159" s="6">
        <v>16</v>
      </c>
      <c r="M159" s="6">
        <v>0</v>
      </c>
      <c r="N159" s="7">
        <v>131700</v>
      </c>
      <c r="O159" s="8">
        <f t="shared" si="16"/>
        <v>7.1013557133634608E-2</v>
      </c>
      <c r="P159" s="8">
        <f t="shared" si="17"/>
        <v>0.2459651387992253</v>
      </c>
      <c r="Q159" s="8">
        <f t="shared" si="18"/>
        <v>0.37185280826339573</v>
      </c>
      <c r="R159" s="8">
        <f t="shared" si="19"/>
        <v>0.1342801807617818</v>
      </c>
      <c r="S159" s="8">
        <f t="shared" si="20"/>
        <v>0.15752098127824402</v>
      </c>
      <c r="T159" s="8">
        <f t="shared" si="21"/>
        <v>9.0380890897353138E-3</v>
      </c>
      <c r="U159" s="8">
        <f t="shared" si="22"/>
        <v>1.0329244673983214E-2</v>
      </c>
      <c r="V159" s="8">
        <f t="shared" si="23"/>
        <v>0</v>
      </c>
      <c r="W159" s="5"/>
      <c r="X159" s="5"/>
    </row>
    <row r="160" spans="1:24" x14ac:dyDescent="0.3">
      <c r="A160">
        <v>29099</v>
      </c>
      <c r="B160">
        <v>2932248</v>
      </c>
      <c r="C160" t="s">
        <v>156</v>
      </c>
      <c r="D160" t="s">
        <v>231</v>
      </c>
      <c r="E160" s="10">
        <v>620</v>
      </c>
      <c r="F160" s="6">
        <v>19</v>
      </c>
      <c r="G160" s="6">
        <v>69</v>
      </c>
      <c r="H160" s="6">
        <v>204</v>
      </c>
      <c r="I160" s="6">
        <v>221</v>
      </c>
      <c r="J160" s="6">
        <v>86</v>
      </c>
      <c r="K160" s="6">
        <v>18</v>
      </c>
      <c r="L160" s="6">
        <v>0</v>
      </c>
      <c r="M160" s="6">
        <v>3</v>
      </c>
      <c r="N160" s="7">
        <v>153600</v>
      </c>
      <c r="O160" s="8">
        <f t="shared" si="16"/>
        <v>3.0645161290322579E-2</v>
      </c>
      <c r="P160" s="8">
        <f t="shared" si="17"/>
        <v>0.11129032258064517</v>
      </c>
      <c r="Q160" s="8">
        <f t="shared" si="18"/>
        <v>0.32903225806451614</v>
      </c>
      <c r="R160" s="8">
        <f t="shared" si="19"/>
        <v>0.3564516129032258</v>
      </c>
      <c r="S160" s="8">
        <f t="shared" si="20"/>
        <v>0.13870967741935483</v>
      </c>
      <c r="T160" s="8">
        <f t="shared" si="21"/>
        <v>2.903225806451613E-2</v>
      </c>
      <c r="U160" s="8">
        <f t="shared" si="22"/>
        <v>0</v>
      </c>
      <c r="V160" s="8">
        <f t="shared" si="23"/>
        <v>4.8387096774193551E-3</v>
      </c>
      <c r="W160" s="5"/>
      <c r="X160" s="5"/>
    </row>
    <row r="161" spans="1:24" x14ac:dyDescent="0.3">
      <c r="A161">
        <v>29099</v>
      </c>
      <c r="B161">
        <v>2933040</v>
      </c>
      <c r="C161" t="s">
        <v>156</v>
      </c>
      <c r="D161" t="s">
        <v>233</v>
      </c>
      <c r="E161" s="10">
        <v>282</v>
      </c>
      <c r="F161" s="6">
        <v>29</v>
      </c>
      <c r="G161" s="6">
        <v>204</v>
      </c>
      <c r="H161" s="6">
        <v>32</v>
      </c>
      <c r="I161" s="6">
        <v>0</v>
      </c>
      <c r="J161" s="6">
        <v>17</v>
      </c>
      <c r="K161" s="6">
        <v>0</v>
      </c>
      <c r="L161" s="6">
        <v>0</v>
      </c>
      <c r="M161" s="6">
        <v>0</v>
      </c>
      <c r="N161" s="7">
        <v>91600</v>
      </c>
      <c r="O161" s="8">
        <f t="shared" si="16"/>
        <v>0.10283687943262411</v>
      </c>
      <c r="P161" s="8">
        <f t="shared" si="17"/>
        <v>0.72340425531914898</v>
      </c>
      <c r="Q161" s="8">
        <f t="shared" si="18"/>
        <v>0.11347517730496454</v>
      </c>
      <c r="R161" s="8">
        <f t="shared" si="19"/>
        <v>0</v>
      </c>
      <c r="S161" s="8">
        <f t="shared" si="20"/>
        <v>6.0283687943262408E-2</v>
      </c>
      <c r="T161" s="8">
        <f t="shared" si="21"/>
        <v>0</v>
      </c>
      <c r="U161" s="8">
        <f t="shared" si="22"/>
        <v>0</v>
      </c>
      <c r="V161" s="8">
        <f t="shared" si="23"/>
        <v>0</v>
      </c>
      <c r="W161" s="5"/>
      <c r="X161" s="5"/>
    </row>
    <row r="162" spans="1:24" x14ac:dyDescent="0.3">
      <c r="A162">
        <v>29099</v>
      </c>
      <c r="B162">
        <v>2934354</v>
      </c>
      <c r="C162" t="s">
        <v>156</v>
      </c>
      <c r="D162" t="s">
        <v>235</v>
      </c>
      <c r="E162" s="10">
        <v>1400</v>
      </c>
      <c r="F162" s="6">
        <v>103</v>
      </c>
      <c r="G162" s="6">
        <v>104</v>
      </c>
      <c r="H162" s="6">
        <v>381</v>
      </c>
      <c r="I162" s="6">
        <v>425</v>
      </c>
      <c r="J162" s="6">
        <v>297</v>
      </c>
      <c r="K162" s="6">
        <v>90</v>
      </c>
      <c r="L162" s="6">
        <v>0</v>
      </c>
      <c r="M162" s="6">
        <v>0</v>
      </c>
      <c r="N162" s="7">
        <v>162300</v>
      </c>
      <c r="O162" s="8">
        <f t="shared" si="16"/>
        <v>7.3571428571428565E-2</v>
      </c>
      <c r="P162" s="8">
        <f t="shared" si="17"/>
        <v>7.4285714285714288E-2</v>
      </c>
      <c r="Q162" s="8">
        <f t="shared" si="18"/>
        <v>0.27214285714285713</v>
      </c>
      <c r="R162" s="8">
        <f t="shared" si="19"/>
        <v>0.30357142857142855</v>
      </c>
      <c r="S162" s="8">
        <f t="shared" si="20"/>
        <v>0.21214285714285713</v>
      </c>
      <c r="T162" s="8">
        <f t="shared" si="21"/>
        <v>6.4285714285714279E-2</v>
      </c>
      <c r="U162" s="8">
        <f t="shared" si="22"/>
        <v>0</v>
      </c>
      <c r="V162" s="8">
        <f t="shared" si="23"/>
        <v>0</v>
      </c>
      <c r="W162" s="5"/>
      <c r="X162" s="5"/>
    </row>
    <row r="163" spans="1:24" x14ac:dyDescent="0.3">
      <c r="A163">
        <v>29099</v>
      </c>
      <c r="B163">
        <v>2938684</v>
      </c>
      <c r="C163" t="s">
        <v>156</v>
      </c>
      <c r="D163" t="s">
        <v>239</v>
      </c>
      <c r="E163" s="10">
        <v>31</v>
      </c>
      <c r="F163" s="6">
        <v>3</v>
      </c>
      <c r="G163" s="6">
        <v>0</v>
      </c>
      <c r="H163" s="6">
        <v>14</v>
      </c>
      <c r="I163" s="6">
        <v>5</v>
      </c>
      <c r="J163" s="6">
        <v>7</v>
      </c>
      <c r="K163" s="6">
        <v>2</v>
      </c>
      <c r="L163" s="6">
        <v>0</v>
      </c>
      <c r="M163" s="6">
        <v>0</v>
      </c>
      <c r="N163" s="7">
        <v>144600</v>
      </c>
      <c r="O163" s="8">
        <f t="shared" si="16"/>
        <v>9.6774193548387094E-2</v>
      </c>
      <c r="P163" s="8">
        <f t="shared" si="17"/>
        <v>0</v>
      </c>
      <c r="Q163" s="8">
        <f t="shared" si="18"/>
        <v>0.45161290322580644</v>
      </c>
      <c r="R163" s="8">
        <f t="shared" si="19"/>
        <v>0.16129032258064516</v>
      </c>
      <c r="S163" s="8">
        <f t="shared" si="20"/>
        <v>0.22580645161290322</v>
      </c>
      <c r="T163" s="8">
        <f t="shared" si="21"/>
        <v>6.4516129032258063E-2</v>
      </c>
      <c r="U163" s="8">
        <f t="shared" si="22"/>
        <v>0</v>
      </c>
      <c r="V163" s="8">
        <f t="shared" si="23"/>
        <v>0</v>
      </c>
      <c r="W163" s="5"/>
      <c r="X163" s="5"/>
    </row>
    <row r="164" spans="1:24" x14ac:dyDescent="0.3">
      <c r="A164">
        <v>29099</v>
      </c>
      <c r="B164">
        <v>2939503</v>
      </c>
      <c r="C164" t="s">
        <v>156</v>
      </c>
      <c r="D164" t="s">
        <v>242</v>
      </c>
      <c r="E164" s="10">
        <v>542</v>
      </c>
      <c r="F164" s="6">
        <v>0</v>
      </c>
      <c r="G164" s="6">
        <v>15</v>
      </c>
      <c r="H164" s="6">
        <v>50</v>
      </c>
      <c r="I164" s="6">
        <v>78</v>
      </c>
      <c r="J164" s="6">
        <v>117</v>
      </c>
      <c r="K164" s="6">
        <v>222</v>
      </c>
      <c r="L164" s="6">
        <v>60</v>
      </c>
      <c r="M164" s="6">
        <v>0</v>
      </c>
      <c r="N164" s="7">
        <v>305600</v>
      </c>
      <c r="O164" s="8">
        <f t="shared" si="16"/>
        <v>0</v>
      </c>
      <c r="P164" s="8">
        <f t="shared" si="17"/>
        <v>2.7675276752767528E-2</v>
      </c>
      <c r="Q164" s="8">
        <f t="shared" si="18"/>
        <v>9.2250922509225092E-2</v>
      </c>
      <c r="R164" s="8">
        <f t="shared" si="19"/>
        <v>0.14391143911439114</v>
      </c>
      <c r="S164" s="8">
        <f t="shared" si="20"/>
        <v>0.21586715867158671</v>
      </c>
      <c r="T164" s="8">
        <f t="shared" si="21"/>
        <v>0.40959409594095941</v>
      </c>
      <c r="U164" s="8">
        <f t="shared" si="22"/>
        <v>0.11070110701107011</v>
      </c>
      <c r="V164" s="8">
        <f t="shared" si="23"/>
        <v>0</v>
      </c>
      <c r="W164" s="5"/>
      <c r="X164" s="5"/>
    </row>
    <row r="165" spans="1:24" x14ac:dyDescent="0.3">
      <c r="A165">
        <v>29099</v>
      </c>
      <c r="B165">
        <v>2940214</v>
      </c>
      <c r="C165" t="s">
        <v>156</v>
      </c>
      <c r="D165" t="s">
        <v>246</v>
      </c>
      <c r="E165" s="10">
        <v>90</v>
      </c>
      <c r="F165" s="6">
        <v>6</v>
      </c>
      <c r="G165" s="6">
        <v>41</v>
      </c>
      <c r="H165" s="6">
        <v>33</v>
      </c>
      <c r="I165" s="6">
        <v>3</v>
      </c>
      <c r="J165" s="6">
        <v>2</v>
      </c>
      <c r="K165" s="6">
        <v>3</v>
      </c>
      <c r="L165" s="6">
        <v>2</v>
      </c>
      <c r="M165" s="6">
        <v>0</v>
      </c>
      <c r="N165" s="7">
        <v>97800</v>
      </c>
      <c r="O165" s="8">
        <f t="shared" si="16"/>
        <v>6.6666666666666666E-2</v>
      </c>
      <c r="P165" s="8">
        <f t="shared" si="17"/>
        <v>0.45555555555555555</v>
      </c>
      <c r="Q165" s="8">
        <f t="shared" si="18"/>
        <v>0.36666666666666664</v>
      </c>
      <c r="R165" s="8">
        <f t="shared" si="19"/>
        <v>3.3333333333333333E-2</v>
      </c>
      <c r="S165" s="8">
        <f t="shared" si="20"/>
        <v>2.2222222222222223E-2</v>
      </c>
      <c r="T165" s="8">
        <f t="shared" si="21"/>
        <v>3.3333333333333333E-2</v>
      </c>
      <c r="U165" s="8">
        <f t="shared" si="22"/>
        <v>2.2222222222222223E-2</v>
      </c>
      <c r="V165" s="8">
        <f t="shared" si="23"/>
        <v>0</v>
      </c>
      <c r="W165" s="5"/>
      <c r="X165" s="5"/>
    </row>
    <row r="166" spans="1:24" x14ac:dyDescent="0.3">
      <c r="A166">
        <v>29099</v>
      </c>
      <c r="B166">
        <v>2950834</v>
      </c>
      <c r="C166" t="s">
        <v>156</v>
      </c>
      <c r="D166" t="s">
        <v>258</v>
      </c>
      <c r="E166" s="10">
        <v>2529</v>
      </c>
      <c r="F166" s="6">
        <v>604</v>
      </c>
      <c r="G166" s="6">
        <v>260</v>
      </c>
      <c r="H166" s="6">
        <v>720</v>
      </c>
      <c r="I166" s="6">
        <v>682</v>
      </c>
      <c r="J166" s="6">
        <v>196</v>
      </c>
      <c r="K166" s="6">
        <v>55</v>
      </c>
      <c r="L166" s="6">
        <v>12</v>
      </c>
      <c r="M166" s="6">
        <v>0</v>
      </c>
      <c r="N166" s="7">
        <v>131900</v>
      </c>
      <c r="O166" s="8">
        <f t="shared" si="16"/>
        <v>0.23882957690786871</v>
      </c>
      <c r="P166" s="8">
        <f t="shared" si="17"/>
        <v>0.10280743376828787</v>
      </c>
      <c r="Q166" s="8">
        <f t="shared" si="18"/>
        <v>0.28469750889679718</v>
      </c>
      <c r="R166" s="8">
        <f t="shared" si="19"/>
        <v>0.26967180703835508</v>
      </c>
      <c r="S166" s="8">
        <f t="shared" si="20"/>
        <v>7.7500988533016998E-2</v>
      </c>
      <c r="T166" s="8">
        <f t="shared" si="21"/>
        <v>2.1747726374060895E-2</v>
      </c>
      <c r="U166" s="8">
        <f t="shared" si="22"/>
        <v>4.7449584816132862E-3</v>
      </c>
      <c r="V166" s="8">
        <f t="shared" si="23"/>
        <v>0</v>
      </c>
      <c r="W166" s="5"/>
      <c r="X166" s="5"/>
    </row>
    <row r="167" spans="1:24" x14ac:dyDescent="0.3">
      <c r="A167">
        <v>29099</v>
      </c>
      <c r="B167">
        <v>2954686</v>
      </c>
      <c r="C167" t="s">
        <v>156</v>
      </c>
      <c r="D167" t="s">
        <v>270</v>
      </c>
      <c r="E167" s="10">
        <v>182</v>
      </c>
      <c r="F167" s="6">
        <v>33</v>
      </c>
      <c r="G167" s="6">
        <v>63</v>
      </c>
      <c r="H167" s="6">
        <v>64</v>
      </c>
      <c r="I167" s="6">
        <v>13</v>
      </c>
      <c r="J167" s="6">
        <v>4</v>
      </c>
      <c r="K167" s="6">
        <v>3</v>
      </c>
      <c r="L167" s="6">
        <v>2</v>
      </c>
      <c r="M167" s="6">
        <v>0</v>
      </c>
      <c r="N167" s="7">
        <v>96700</v>
      </c>
      <c r="O167" s="8">
        <f t="shared" si="16"/>
        <v>0.18131868131868131</v>
      </c>
      <c r="P167" s="8">
        <f t="shared" si="17"/>
        <v>0.34615384615384615</v>
      </c>
      <c r="Q167" s="8">
        <f t="shared" si="18"/>
        <v>0.35164835164835168</v>
      </c>
      <c r="R167" s="8">
        <f t="shared" si="19"/>
        <v>7.1428571428571425E-2</v>
      </c>
      <c r="S167" s="8">
        <f t="shared" si="20"/>
        <v>2.197802197802198E-2</v>
      </c>
      <c r="T167" s="8">
        <f t="shared" si="21"/>
        <v>1.6483516483516484E-2</v>
      </c>
      <c r="U167" s="8">
        <f t="shared" si="22"/>
        <v>1.098901098901099E-2</v>
      </c>
      <c r="V167" s="8">
        <f t="shared" si="23"/>
        <v>0</v>
      </c>
      <c r="W167" s="5"/>
      <c r="X167" s="5"/>
    </row>
    <row r="168" spans="1:24" x14ac:dyDescent="0.3">
      <c r="A168">
        <v>29099</v>
      </c>
      <c r="B168">
        <v>2956226</v>
      </c>
      <c r="C168" t="s">
        <v>156</v>
      </c>
      <c r="D168" t="s">
        <v>274</v>
      </c>
      <c r="E168" s="10">
        <v>72</v>
      </c>
      <c r="F168" s="6">
        <v>1</v>
      </c>
      <c r="G168" s="6">
        <v>6</v>
      </c>
      <c r="H168" s="6">
        <v>34</v>
      </c>
      <c r="I168" s="6">
        <v>22</v>
      </c>
      <c r="J168" s="6">
        <v>9</v>
      </c>
      <c r="K168" s="6">
        <v>0</v>
      </c>
      <c r="L168" s="6">
        <v>0</v>
      </c>
      <c r="M168" s="6">
        <v>0</v>
      </c>
      <c r="N168" s="7">
        <v>142600</v>
      </c>
      <c r="O168" s="8">
        <f t="shared" si="16"/>
        <v>1.3888888888888888E-2</v>
      </c>
      <c r="P168" s="8">
        <f t="shared" si="17"/>
        <v>8.3333333333333329E-2</v>
      </c>
      <c r="Q168" s="8">
        <f t="shared" si="18"/>
        <v>0.47222222222222221</v>
      </c>
      <c r="R168" s="8">
        <f t="shared" si="19"/>
        <v>0.30555555555555558</v>
      </c>
      <c r="S168" s="8">
        <f t="shared" si="20"/>
        <v>0.125</v>
      </c>
      <c r="T168" s="8">
        <f t="shared" si="21"/>
        <v>0</v>
      </c>
      <c r="U168" s="8">
        <f t="shared" si="22"/>
        <v>0</v>
      </c>
      <c r="V168" s="8">
        <f t="shared" si="23"/>
        <v>0</v>
      </c>
      <c r="W168" s="5"/>
      <c r="X168" s="5"/>
    </row>
    <row r="169" spans="1:24" x14ac:dyDescent="0.3">
      <c r="A169">
        <v>29099</v>
      </c>
      <c r="B169">
        <v>2956620</v>
      </c>
      <c r="C169" t="s">
        <v>156</v>
      </c>
      <c r="D169" t="s">
        <v>278</v>
      </c>
      <c r="E169" s="10">
        <v>22</v>
      </c>
      <c r="F169" s="6">
        <v>14</v>
      </c>
      <c r="G169" s="6">
        <v>0</v>
      </c>
      <c r="H169" s="6">
        <v>5</v>
      </c>
      <c r="I169" s="6">
        <v>3</v>
      </c>
      <c r="J169" s="6">
        <v>0</v>
      </c>
      <c r="K169" s="6">
        <v>0</v>
      </c>
      <c r="L169" s="6">
        <v>0</v>
      </c>
      <c r="M169" s="6">
        <v>0</v>
      </c>
      <c r="N169" s="7" t="s">
        <v>341</v>
      </c>
      <c r="O169" s="8">
        <f t="shared" si="16"/>
        <v>0.63636363636363635</v>
      </c>
      <c r="P169" s="8">
        <f t="shared" si="17"/>
        <v>0</v>
      </c>
      <c r="Q169" s="8">
        <f t="shared" si="18"/>
        <v>0.22727272727272727</v>
      </c>
      <c r="R169" s="8">
        <f t="shared" si="19"/>
        <v>0.13636363636363635</v>
      </c>
      <c r="S169" s="8">
        <f t="shared" si="20"/>
        <v>0</v>
      </c>
      <c r="T169" s="8">
        <f t="shared" si="21"/>
        <v>0</v>
      </c>
      <c r="U169" s="8">
        <f t="shared" si="22"/>
        <v>0</v>
      </c>
      <c r="V169" s="8">
        <f t="shared" si="23"/>
        <v>0</v>
      </c>
      <c r="W169" s="5"/>
      <c r="X169" s="5"/>
    </row>
    <row r="170" spans="1:24" x14ac:dyDescent="0.3">
      <c r="A170">
        <v>29099</v>
      </c>
      <c r="B170">
        <v>2957278</v>
      </c>
      <c r="C170" t="s">
        <v>156</v>
      </c>
      <c r="D170" t="s">
        <v>280</v>
      </c>
      <c r="E170" s="10">
        <v>1344</v>
      </c>
      <c r="F170" s="6">
        <v>218</v>
      </c>
      <c r="G170" s="6">
        <v>185</v>
      </c>
      <c r="H170" s="6">
        <v>434</v>
      </c>
      <c r="I170" s="6">
        <v>164</v>
      </c>
      <c r="J170" s="6">
        <v>97</v>
      </c>
      <c r="K170" s="6">
        <v>246</v>
      </c>
      <c r="L170" s="6">
        <v>0</v>
      </c>
      <c r="M170" s="6">
        <v>0</v>
      </c>
      <c r="N170" s="7">
        <v>132500</v>
      </c>
      <c r="O170" s="8">
        <f t="shared" si="16"/>
        <v>0.16220238095238096</v>
      </c>
      <c r="P170" s="8">
        <f t="shared" si="17"/>
        <v>0.13764880952380953</v>
      </c>
      <c r="Q170" s="8">
        <f t="shared" si="18"/>
        <v>0.32291666666666669</v>
      </c>
      <c r="R170" s="8">
        <f t="shared" si="19"/>
        <v>0.12202380952380952</v>
      </c>
      <c r="S170" s="8">
        <f t="shared" si="20"/>
        <v>7.2172619047619041E-2</v>
      </c>
      <c r="T170" s="8">
        <f t="shared" si="21"/>
        <v>0.18303571428571427</v>
      </c>
      <c r="U170" s="8">
        <f t="shared" si="22"/>
        <v>0</v>
      </c>
      <c r="V170" s="8">
        <f t="shared" si="23"/>
        <v>0</v>
      </c>
      <c r="W170" s="5"/>
      <c r="X170" s="5"/>
    </row>
    <row r="171" spans="1:24" x14ac:dyDescent="0.3">
      <c r="A171">
        <v>29099</v>
      </c>
      <c r="B171">
        <v>2966337</v>
      </c>
      <c r="C171" t="s">
        <v>156</v>
      </c>
      <c r="D171" t="s">
        <v>294</v>
      </c>
      <c r="E171" s="10">
        <v>51</v>
      </c>
      <c r="F171" s="6">
        <v>0</v>
      </c>
      <c r="G171" s="6">
        <v>4</v>
      </c>
      <c r="H171" s="6">
        <v>10</v>
      </c>
      <c r="I171" s="6">
        <v>17</v>
      </c>
      <c r="J171" s="6">
        <v>13</v>
      </c>
      <c r="K171" s="6">
        <v>7</v>
      </c>
      <c r="L171" s="6">
        <v>0</v>
      </c>
      <c r="M171" s="6">
        <v>0</v>
      </c>
      <c r="N171" s="7">
        <v>186300</v>
      </c>
      <c r="O171" s="8">
        <f t="shared" si="16"/>
        <v>0</v>
      </c>
      <c r="P171" s="8">
        <f t="shared" si="17"/>
        <v>7.8431372549019607E-2</v>
      </c>
      <c r="Q171" s="8">
        <f t="shared" si="18"/>
        <v>0.19607843137254902</v>
      </c>
      <c r="R171" s="8">
        <f t="shared" si="19"/>
        <v>0.33333333333333331</v>
      </c>
      <c r="S171" s="8">
        <f t="shared" si="20"/>
        <v>0.25490196078431371</v>
      </c>
      <c r="T171" s="8">
        <f t="shared" si="21"/>
        <v>0.13725490196078433</v>
      </c>
      <c r="U171" s="8">
        <f t="shared" si="22"/>
        <v>0</v>
      </c>
      <c r="V171" s="8">
        <f t="shared" si="23"/>
        <v>0</v>
      </c>
      <c r="W171" s="5"/>
      <c r="X171" s="5"/>
    </row>
    <row r="172" spans="1:24" x14ac:dyDescent="0.3">
      <c r="A172">
        <v>29113</v>
      </c>
      <c r="B172">
        <v>2912079</v>
      </c>
      <c r="C172" t="s">
        <v>178</v>
      </c>
      <c r="D172" t="s">
        <v>179</v>
      </c>
      <c r="E172" s="10">
        <v>1</v>
      </c>
      <c r="F172" s="6">
        <v>0</v>
      </c>
      <c r="G172" s="6">
        <v>1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7" t="s">
        <v>331</v>
      </c>
      <c r="O172" s="8">
        <f t="shared" si="16"/>
        <v>0</v>
      </c>
      <c r="P172" s="8">
        <f t="shared" si="17"/>
        <v>1</v>
      </c>
      <c r="Q172" s="8">
        <f t="shared" si="18"/>
        <v>0</v>
      </c>
      <c r="R172" s="8">
        <f t="shared" si="19"/>
        <v>0</v>
      </c>
      <c r="S172" s="8">
        <f t="shared" si="20"/>
        <v>0</v>
      </c>
      <c r="T172" s="8">
        <f t="shared" si="21"/>
        <v>0</v>
      </c>
      <c r="U172" s="8">
        <f t="shared" si="22"/>
        <v>0</v>
      </c>
      <c r="V172" s="8">
        <f t="shared" si="23"/>
        <v>0</v>
      </c>
      <c r="W172" s="5"/>
      <c r="X172" s="5"/>
    </row>
    <row r="173" spans="1:24" x14ac:dyDescent="0.3">
      <c r="A173">
        <v>29113</v>
      </c>
      <c r="B173">
        <v>2913006</v>
      </c>
      <c r="C173" t="s">
        <v>178</v>
      </c>
      <c r="D173" t="s">
        <v>182</v>
      </c>
      <c r="E173" s="10">
        <v>27</v>
      </c>
      <c r="F173" s="6">
        <v>0</v>
      </c>
      <c r="G173" s="6">
        <v>5</v>
      </c>
      <c r="H173" s="6">
        <v>2</v>
      </c>
      <c r="I173" s="6">
        <v>7</v>
      </c>
      <c r="J173" s="6">
        <v>8</v>
      </c>
      <c r="K173" s="6">
        <v>5</v>
      </c>
      <c r="L173" s="6">
        <v>0</v>
      </c>
      <c r="M173" s="6">
        <v>0</v>
      </c>
      <c r="N173" s="7">
        <v>197500</v>
      </c>
      <c r="O173" s="8">
        <f t="shared" si="16"/>
        <v>0</v>
      </c>
      <c r="P173" s="8">
        <f t="shared" si="17"/>
        <v>0.18518518518518517</v>
      </c>
      <c r="Q173" s="8">
        <f t="shared" si="18"/>
        <v>7.407407407407407E-2</v>
      </c>
      <c r="R173" s="8">
        <f t="shared" si="19"/>
        <v>0.25925925925925924</v>
      </c>
      <c r="S173" s="8">
        <f t="shared" si="20"/>
        <v>0.29629629629629628</v>
      </c>
      <c r="T173" s="8">
        <f t="shared" si="21"/>
        <v>0.18518518518518517</v>
      </c>
      <c r="U173" s="8">
        <f t="shared" si="22"/>
        <v>0</v>
      </c>
      <c r="V173" s="8">
        <f t="shared" si="23"/>
        <v>0</v>
      </c>
      <c r="W173" s="5"/>
      <c r="X173" s="5"/>
    </row>
    <row r="174" spans="1:24" x14ac:dyDescent="0.3">
      <c r="A174">
        <v>29113</v>
      </c>
      <c r="B174">
        <v>2922114</v>
      </c>
      <c r="C174" t="s">
        <v>178</v>
      </c>
      <c r="D174" t="s">
        <v>205</v>
      </c>
      <c r="E174" s="10">
        <v>511</v>
      </c>
      <c r="F174" s="6">
        <v>81</v>
      </c>
      <c r="G174" s="6">
        <v>263</v>
      </c>
      <c r="H174" s="6">
        <v>80</v>
      </c>
      <c r="I174" s="6">
        <v>77</v>
      </c>
      <c r="J174" s="6">
        <v>10</v>
      </c>
      <c r="K174" s="6">
        <v>0</v>
      </c>
      <c r="L174" s="6">
        <v>0</v>
      </c>
      <c r="M174" s="6">
        <v>0</v>
      </c>
      <c r="N174" s="7">
        <v>83700</v>
      </c>
      <c r="O174" s="8">
        <f t="shared" si="16"/>
        <v>0.15851272015655576</v>
      </c>
      <c r="P174" s="8">
        <f t="shared" si="17"/>
        <v>0.51467710371819964</v>
      </c>
      <c r="Q174" s="8">
        <f t="shared" si="18"/>
        <v>0.15655577299412915</v>
      </c>
      <c r="R174" s="8">
        <f t="shared" si="19"/>
        <v>0.15068493150684931</v>
      </c>
      <c r="S174" s="8">
        <f t="shared" si="20"/>
        <v>1.9569471624266144E-2</v>
      </c>
      <c r="T174" s="8">
        <f t="shared" si="21"/>
        <v>0</v>
      </c>
      <c r="U174" s="8">
        <f t="shared" si="22"/>
        <v>0</v>
      </c>
      <c r="V174" s="8">
        <f t="shared" si="23"/>
        <v>0</v>
      </c>
      <c r="W174" s="5"/>
      <c r="X174" s="5"/>
    </row>
    <row r="175" spans="1:24" x14ac:dyDescent="0.3">
      <c r="A175">
        <v>29113</v>
      </c>
      <c r="B175">
        <v>2924886</v>
      </c>
      <c r="C175" t="s">
        <v>178</v>
      </c>
      <c r="D175" t="s">
        <v>213</v>
      </c>
      <c r="E175" s="10">
        <v>26</v>
      </c>
      <c r="F175" s="6">
        <v>16</v>
      </c>
      <c r="G175" s="6">
        <v>10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7" t="s">
        <v>331</v>
      </c>
      <c r="O175" s="8">
        <f t="shared" si="16"/>
        <v>0.61538461538461542</v>
      </c>
      <c r="P175" s="8">
        <f t="shared" si="17"/>
        <v>0.38461538461538464</v>
      </c>
      <c r="Q175" s="8">
        <f t="shared" si="18"/>
        <v>0</v>
      </c>
      <c r="R175" s="8">
        <f t="shared" si="19"/>
        <v>0</v>
      </c>
      <c r="S175" s="8">
        <f t="shared" si="20"/>
        <v>0</v>
      </c>
      <c r="T175" s="8">
        <f t="shared" si="21"/>
        <v>0</v>
      </c>
      <c r="U175" s="8">
        <f t="shared" si="22"/>
        <v>0</v>
      </c>
      <c r="V175" s="8">
        <f t="shared" si="23"/>
        <v>0</v>
      </c>
      <c r="W175" s="5"/>
      <c r="X175" s="5"/>
    </row>
    <row r="176" spans="1:24" x14ac:dyDescent="0.3">
      <c r="A176">
        <v>29113</v>
      </c>
      <c r="B176">
        <v>2925411</v>
      </c>
      <c r="C176" t="s">
        <v>178</v>
      </c>
      <c r="D176" t="s">
        <v>216</v>
      </c>
      <c r="E176" s="10">
        <v>39</v>
      </c>
      <c r="F176" s="6">
        <v>29</v>
      </c>
      <c r="G176" s="6">
        <v>5</v>
      </c>
      <c r="H176" s="6">
        <v>5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7">
        <v>37500</v>
      </c>
      <c r="O176" s="8">
        <f t="shared" si="16"/>
        <v>0.74358974358974361</v>
      </c>
      <c r="P176" s="8">
        <f t="shared" si="17"/>
        <v>0.12820512820512819</v>
      </c>
      <c r="Q176" s="8">
        <f t="shared" si="18"/>
        <v>0.12820512820512819</v>
      </c>
      <c r="R176" s="8">
        <f t="shared" si="19"/>
        <v>0</v>
      </c>
      <c r="S176" s="8">
        <f t="shared" si="20"/>
        <v>0</v>
      </c>
      <c r="T176" s="8">
        <f t="shared" si="21"/>
        <v>0</v>
      </c>
      <c r="U176" s="8">
        <f t="shared" si="22"/>
        <v>0</v>
      </c>
      <c r="V176" s="8">
        <f t="shared" si="23"/>
        <v>0</v>
      </c>
      <c r="W176" s="5"/>
      <c r="X176" s="5"/>
    </row>
    <row r="177" spans="1:24" x14ac:dyDescent="0.3">
      <c r="A177">
        <v>29113</v>
      </c>
      <c r="B177">
        <v>2931024</v>
      </c>
      <c r="C177" t="s">
        <v>178</v>
      </c>
      <c r="D177" t="s">
        <v>227</v>
      </c>
      <c r="E177" s="10">
        <v>150</v>
      </c>
      <c r="F177" s="6">
        <v>32</v>
      </c>
      <c r="G177" s="6">
        <v>42</v>
      </c>
      <c r="H177" s="6">
        <v>47</v>
      </c>
      <c r="I177" s="6">
        <v>21</v>
      </c>
      <c r="J177" s="6">
        <v>5</v>
      </c>
      <c r="K177" s="6">
        <v>0</v>
      </c>
      <c r="L177" s="6">
        <v>3</v>
      </c>
      <c r="M177" s="6">
        <v>0</v>
      </c>
      <c r="N177" s="7">
        <v>100900</v>
      </c>
      <c r="O177" s="8">
        <f t="shared" si="16"/>
        <v>0.21333333333333335</v>
      </c>
      <c r="P177" s="8">
        <f t="shared" si="17"/>
        <v>0.28000000000000003</v>
      </c>
      <c r="Q177" s="8">
        <f t="shared" si="18"/>
        <v>0.31333333333333335</v>
      </c>
      <c r="R177" s="8">
        <f t="shared" si="19"/>
        <v>0.14000000000000001</v>
      </c>
      <c r="S177" s="8">
        <f t="shared" si="20"/>
        <v>3.3333333333333333E-2</v>
      </c>
      <c r="T177" s="8">
        <f t="shared" si="21"/>
        <v>0</v>
      </c>
      <c r="U177" s="8">
        <f t="shared" si="22"/>
        <v>0.02</v>
      </c>
      <c r="V177" s="8">
        <f t="shared" si="23"/>
        <v>0</v>
      </c>
      <c r="W177" s="5"/>
      <c r="X177" s="5"/>
    </row>
    <row r="178" spans="1:24" x14ac:dyDescent="0.3">
      <c r="A178">
        <v>29113</v>
      </c>
      <c r="B178">
        <v>2950204</v>
      </c>
      <c r="C178" t="s">
        <v>178</v>
      </c>
      <c r="D178" t="s">
        <v>257</v>
      </c>
      <c r="E178" s="10">
        <v>575</v>
      </c>
      <c r="F178" s="6">
        <v>206</v>
      </c>
      <c r="G178" s="6">
        <v>86</v>
      </c>
      <c r="H178" s="6">
        <v>103</v>
      </c>
      <c r="I178" s="6">
        <v>84</v>
      </c>
      <c r="J178" s="6">
        <v>62</v>
      </c>
      <c r="K178" s="6">
        <v>26</v>
      </c>
      <c r="L178" s="6">
        <v>4</v>
      </c>
      <c r="M178" s="6">
        <v>4</v>
      </c>
      <c r="N178" s="7">
        <v>95900</v>
      </c>
      <c r="O178" s="8">
        <f t="shared" si="16"/>
        <v>0.35826086956521741</v>
      </c>
      <c r="P178" s="8">
        <f t="shared" si="17"/>
        <v>0.14956521739130435</v>
      </c>
      <c r="Q178" s="8">
        <f t="shared" si="18"/>
        <v>0.17913043478260871</v>
      </c>
      <c r="R178" s="8">
        <f t="shared" si="19"/>
        <v>0.14608695652173914</v>
      </c>
      <c r="S178" s="8">
        <f t="shared" si="20"/>
        <v>0.10782608695652174</v>
      </c>
      <c r="T178" s="8">
        <f t="shared" si="21"/>
        <v>4.5217391304347827E-2</v>
      </c>
      <c r="U178" s="8">
        <f t="shared" si="22"/>
        <v>6.956521739130435E-3</v>
      </c>
      <c r="V178" s="8">
        <f t="shared" si="23"/>
        <v>6.956521739130435E-3</v>
      </c>
      <c r="W178" s="5"/>
      <c r="X178" s="5"/>
    </row>
    <row r="179" spans="1:24" x14ac:dyDescent="0.3">
      <c r="A179">
        <v>29113</v>
      </c>
      <c r="B179">
        <v>2954416</v>
      </c>
      <c r="C179" t="s">
        <v>178</v>
      </c>
      <c r="D179" t="s">
        <v>268</v>
      </c>
      <c r="E179" s="10">
        <v>84</v>
      </c>
      <c r="F179" s="6">
        <v>1</v>
      </c>
      <c r="G179" s="6">
        <v>34</v>
      </c>
      <c r="H179" s="6">
        <v>33</v>
      </c>
      <c r="I179" s="6">
        <v>5</v>
      </c>
      <c r="J179" s="6">
        <v>9</v>
      </c>
      <c r="K179" s="6">
        <v>2</v>
      </c>
      <c r="L179" s="6">
        <v>0</v>
      </c>
      <c r="M179" s="6">
        <v>0</v>
      </c>
      <c r="N179" s="7">
        <v>112500</v>
      </c>
      <c r="O179" s="8">
        <f t="shared" si="16"/>
        <v>1.1904761904761904E-2</v>
      </c>
      <c r="P179" s="8">
        <f t="shared" si="17"/>
        <v>0.40476190476190477</v>
      </c>
      <c r="Q179" s="8">
        <f t="shared" si="18"/>
        <v>0.39285714285714285</v>
      </c>
      <c r="R179" s="8">
        <f t="shared" si="19"/>
        <v>5.9523809523809521E-2</v>
      </c>
      <c r="S179" s="8">
        <f t="shared" si="20"/>
        <v>0.10714285714285714</v>
      </c>
      <c r="T179" s="8">
        <f t="shared" si="21"/>
        <v>2.3809523809523808E-2</v>
      </c>
      <c r="U179" s="8">
        <f t="shared" si="22"/>
        <v>0</v>
      </c>
      <c r="V179" s="8">
        <f t="shared" si="23"/>
        <v>0</v>
      </c>
      <c r="W179" s="5"/>
      <c r="X179" s="5"/>
    </row>
    <row r="180" spans="1:24" x14ac:dyDescent="0.3">
      <c r="A180">
        <v>29113</v>
      </c>
      <c r="B180">
        <v>2967808</v>
      </c>
      <c r="C180" t="s">
        <v>178</v>
      </c>
      <c r="D180" t="s">
        <v>296</v>
      </c>
      <c r="E180" s="10">
        <v>5</v>
      </c>
      <c r="F180" s="6">
        <v>2</v>
      </c>
      <c r="G180" s="6">
        <v>0</v>
      </c>
      <c r="H180" s="6">
        <v>2</v>
      </c>
      <c r="I180" s="6">
        <v>1</v>
      </c>
      <c r="J180" s="6">
        <v>0</v>
      </c>
      <c r="K180" s="6">
        <v>0</v>
      </c>
      <c r="L180" s="6">
        <v>0</v>
      </c>
      <c r="M180" s="6">
        <v>0</v>
      </c>
      <c r="N180" s="7" t="s">
        <v>331</v>
      </c>
      <c r="O180" s="8">
        <f t="shared" si="16"/>
        <v>0.4</v>
      </c>
      <c r="P180" s="8">
        <f t="shared" si="17"/>
        <v>0</v>
      </c>
      <c r="Q180" s="8">
        <f t="shared" si="18"/>
        <v>0.4</v>
      </c>
      <c r="R180" s="8">
        <f t="shared" si="19"/>
        <v>0.2</v>
      </c>
      <c r="S180" s="8">
        <f t="shared" si="20"/>
        <v>0</v>
      </c>
      <c r="T180" s="8">
        <f t="shared" si="21"/>
        <v>0</v>
      </c>
      <c r="U180" s="8">
        <f t="shared" si="22"/>
        <v>0</v>
      </c>
      <c r="V180" s="8">
        <f t="shared" si="23"/>
        <v>0</v>
      </c>
      <c r="W180" s="5"/>
      <c r="X180" s="5"/>
    </row>
    <row r="181" spans="1:24" x14ac:dyDescent="0.3">
      <c r="A181">
        <v>29113</v>
      </c>
      <c r="B181">
        <v>2973942</v>
      </c>
      <c r="C181" t="s">
        <v>178</v>
      </c>
      <c r="D181" t="s">
        <v>142</v>
      </c>
      <c r="E181" s="10">
        <v>2510</v>
      </c>
      <c r="F181" s="6">
        <v>121</v>
      </c>
      <c r="G181" s="6">
        <v>285</v>
      </c>
      <c r="H181" s="6">
        <v>897</v>
      </c>
      <c r="I181" s="6">
        <v>840</v>
      </c>
      <c r="J181" s="6">
        <v>260</v>
      </c>
      <c r="K181" s="6">
        <v>107</v>
      </c>
      <c r="L181" s="6">
        <v>0</v>
      </c>
      <c r="M181" s="6">
        <v>0</v>
      </c>
      <c r="N181" s="7">
        <v>148000</v>
      </c>
      <c r="O181" s="8">
        <f t="shared" si="16"/>
        <v>4.8207171314741039E-2</v>
      </c>
      <c r="P181" s="8">
        <f t="shared" si="17"/>
        <v>0.11354581673306773</v>
      </c>
      <c r="Q181" s="8">
        <f t="shared" si="18"/>
        <v>0.35737051792828683</v>
      </c>
      <c r="R181" s="8">
        <f t="shared" si="19"/>
        <v>0.33466135458167329</v>
      </c>
      <c r="S181" s="8">
        <f t="shared" si="20"/>
        <v>0.10358565737051793</v>
      </c>
      <c r="T181" s="8">
        <f t="shared" si="21"/>
        <v>4.2629482071713146E-2</v>
      </c>
      <c r="U181" s="8">
        <f t="shared" si="22"/>
        <v>0</v>
      </c>
      <c r="V181" s="8">
        <f t="shared" si="23"/>
        <v>0</v>
      </c>
      <c r="W181" s="5"/>
      <c r="X181" s="5"/>
    </row>
    <row r="182" spans="1:24" x14ac:dyDescent="0.3">
      <c r="A182">
        <v>29113</v>
      </c>
      <c r="B182">
        <v>2974014</v>
      </c>
      <c r="C182" t="s">
        <v>178</v>
      </c>
      <c r="D182" t="s">
        <v>304</v>
      </c>
      <c r="E182" s="10">
        <v>19</v>
      </c>
      <c r="F182" s="6">
        <v>4</v>
      </c>
      <c r="G182" s="6">
        <v>7</v>
      </c>
      <c r="H182" s="6">
        <v>6</v>
      </c>
      <c r="I182" s="6">
        <v>1</v>
      </c>
      <c r="J182" s="6">
        <v>1</v>
      </c>
      <c r="K182" s="6">
        <v>0</v>
      </c>
      <c r="L182" s="6">
        <v>0</v>
      </c>
      <c r="M182" s="6">
        <v>0</v>
      </c>
      <c r="N182" s="7">
        <v>77900</v>
      </c>
      <c r="O182" s="8">
        <f t="shared" si="16"/>
        <v>0.21052631578947367</v>
      </c>
      <c r="P182" s="8">
        <f t="shared" si="17"/>
        <v>0.36842105263157893</v>
      </c>
      <c r="Q182" s="8">
        <f t="shared" si="18"/>
        <v>0.31578947368421051</v>
      </c>
      <c r="R182" s="8">
        <f t="shared" si="19"/>
        <v>5.2631578947368418E-2</v>
      </c>
      <c r="S182" s="8">
        <f t="shared" si="20"/>
        <v>5.2631578947368418E-2</v>
      </c>
      <c r="T182" s="8">
        <f t="shared" si="21"/>
        <v>0</v>
      </c>
      <c r="U182" s="8">
        <f t="shared" si="22"/>
        <v>0</v>
      </c>
      <c r="V182" s="8">
        <f t="shared" si="23"/>
        <v>0</v>
      </c>
      <c r="W182" s="5"/>
      <c r="X182" s="5"/>
    </row>
    <row r="183" spans="1:24" x14ac:dyDescent="0.3">
      <c r="A183">
        <v>29113</v>
      </c>
      <c r="B183">
        <v>2979558</v>
      </c>
      <c r="C183" t="s">
        <v>178</v>
      </c>
      <c r="D183" t="s">
        <v>324</v>
      </c>
      <c r="E183" s="10">
        <v>29</v>
      </c>
      <c r="F183" s="6">
        <v>17</v>
      </c>
      <c r="G183" s="6">
        <v>4</v>
      </c>
      <c r="H183" s="6">
        <v>3</v>
      </c>
      <c r="I183" s="6">
        <v>5</v>
      </c>
      <c r="J183" s="6">
        <v>0</v>
      </c>
      <c r="K183" s="6">
        <v>0</v>
      </c>
      <c r="L183" s="6">
        <v>0</v>
      </c>
      <c r="M183" s="6">
        <v>0</v>
      </c>
      <c r="N183" s="7" t="s">
        <v>331</v>
      </c>
      <c r="O183" s="8">
        <f t="shared" si="16"/>
        <v>0.58620689655172409</v>
      </c>
      <c r="P183" s="8">
        <f t="shared" si="17"/>
        <v>0.13793103448275862</v>
      </c>
      <c r="Q183" s="8">
        <f t="shared" si="18"/>
        <v>0.10344827586206896</v>
      </c>
      <c r="R183" s="8">
        <f t="shared" si="19"/>
        <v>0.17241379310344829</v>
      </c>
      <c r="S183" s="8">
        <f t="shared" si="20"/>
        <v>0</v>
      </c>
      <c r="T183" s="8">
        <f t="shared" si="21"/>
        <v>0</v>
      </c>
      <c r="U183" s="8">
        <f t="shared" si="22"/>
        <v>0</v>
      </c>
      <c r="V183" s="8">
        <f t="shared" si="23"/>
        <v>0</v>
      </c>
      <c r="W183" s="5"/>
      <c r="X183" s="5"/>
    </row>
    <row r="184" spans="1:24" x14ac:dyDescent="0.3">
      <c r="A184">
        <v>29113</v>
      </c>
      <c r="B184">
        <v>2980422</v>
      </c>
      <c r="C184" t="s">
        <v>178</v>
      </c>
      <c r="D184" t="s">
        <v>328</v>
      </c>
      <c r="E184" s="10">
        <v>334</v>
      </c>
      <c r="F184" s="6">
        <v>23</v>
      </c>
      <c r="G184" s="6">
        <v>71</v>
      </c>
      <c r="H184" s="6">
        <v>159</v>
      </c>
      <c r="I184" s="6">
        <v>66</v>
      </c>
      <c r="J184" s="6">
        <v>6</v>
      </c>
      <c r="K184" s="6">
        <v>9</v>
      </c>
      <c r="L184" s="6">
        <v>0</v>
      </c>
      <c r="M184" s="6">
        <v>0</v>
      </c>
      <c r="N184" s="7">
        <v>128900</v>
      </c>
      <c r="O184" s="8">
        <f t="shared" si="16"/>
        <v>6.8862275449101798E-2</v>
      </c>
      <c r="P184" s="8">
        <f t="shared" si="17"/>
        <v>0.21257485029940121</v>
      </c>
      <c r="Q184" s="8">
        <f t="shared" si="18"/>
        <v>0.47604790419161674</v>
      </c>
      <c r="R184" s="8">
        <f t="shared" si="19"/>
        <v>0.19760479041916168</v>
      </c>
      <c r="S184" s="8">
        <f t="shared" si="20"/>
        <v>1.7964071856287425E-2</v>
      </c>
      <c r="T184" s="8">
        <f t="shared" si="21"/>
        <v>2.6946107784431138E-2</v>
      </c>
      <c r="U184" s="8">
        <f t="shared" si="22"/>
        <v>0</v>
      </c>
      <c r="V184" s="8">
        <f t="shared" si="23"/>
        <v>0</v>
      </c>
      <c r="W184" s="5"/>
      <c r="X184" s="5"/>
    </row>
    <row r="185" spans="1:24" x14ac:dyDescent="0.3">
      <c r="A185">
        <v>29183</v>
      </c>
      <c r="B185">
        <v>2902512</v>
      </c>
      <c r="C185" t="s">
        <v>158</v>
      </c>
      <c r="D185" t="s">
        <v>159</v>
      </c>
      <c r="E185" s="10">
        <v>108</v>
      </c>
      <c r="F185" s="6">
        <v>2</v>
      </c>
      <c r="G185" s="6">
        <v>8</v>
      </c>
      <c r="H185" s="6">
        <v>22</v>
      </c>
      <c r="I185" s="6">
        <v>20</v>
      </c>
      <c r="J185" s="6">
        <v>34</v>
      </c>
      <c r="K185" s="6">
        <v>19</v>
      </c>
      <c r="L185" s="6">
        <v>2</v>
      </c>
      <c r="M185" s="6">
        <v>1</v>
      </c>
      <c r="N185" s="7">
        <v>204800</v>
      </c>
      <c r="O185" s="8">
        <f t="shared" si="16"/>
        <v>1.8518518518518517E-2</v>
      </c>
      <c r="P185" s="8">
        <f t="shared" si="17"/>
        <v>7.407407407407407E-2</v>
      </c>
      <c r="Q185" s="8">
        <f t="shared" si="18"/>
        <v>0.20370370370370369</v>
      </c>
      <c r="R185" s="8">
        <f t="shared" si="19"/>
        <v>0.18518518518518517</v>
      </c>
      <c r="S185" s="8">
        <f t="shared" si="20"/>
        <v>0.31481481481481483</v>
      </c>
      <c r="T185" s="8">
        <f t="shared" si="21"/>
        <v>0.17592592592592593</v>
      </c>
      <c r="U185" s="8">
        <f t="shared" si="22"/>
        <v>1.8518518518518517E-2</v>
      </c>
      <c r="V185" s="8">
        <f t="shared" si="23"/>
        <v>9.2592592592592587E-3</v>
      </c>
      <c r="W185" s="5"/>
      <c r="X185" s="5"/>
    </row>
    <row r="186" spans="1:24" x14ac:dyDescent="0.3">
      <c r="A186">
        <v>29183</v>
      </c>
      <c r="B186">
        <v>2916678</v>
      </c>
      <c r="C186" t="s">
        <v>158</v>
      </c>
      <c r="D186" t="s">
        <v>191</v>
      </c>
      <c r="E186" s="10">
        <v>1565</v>
      </c>
      <c r="F186" s="6">
        <v>8</v>
      </c>
      <c r="G186" s="6">
        <v>6</v>
      </c>
      <c r="H186" s="6">
        <v>86</v>
      </c>
      <c r="I186" s="6">
        <v>256</v>
      </c>
      <c r="J186" s="6">
        <v>394</v>
      </c>
      <c r="K186" s="6">
        <v>663</v>
      </c>
      <c r="L186" s="6">
        <v>130</v>
      </c>
      <c r="M186" s="6">
        <v>22</v>
      </c>
      <c r="N186" s="7">
        <v>308000</v>
      </c>
      <c r="O186" s="8">
        <f t="shared" si="16"/>
        <v>5.111821086261981E-3</v>
      </c>
      <c r="P186" s="8">
        <f t="shared" si="17"/>
        <v>3.8338658146964857E-3</v>
      </c>
      <c r="Q186" s="8">
        <f t="shared" si="18"/>
        <v>5.4952076677316296E-2</v>
      </c>
      <c r="R186" s="8">
        <f t="shared" si="19"/>
        <v>0.16357827476038339</v>
      </c>
      <c r="S186" s="8">
        <f t="shared" si="20"/>
        <v>0.25175718849840256</v>
      </c>
      <c r="T186" s="8">
        <f t="shared" si="21"/>
        <v>0.42364217252396164</v>
      </c>
      <c r="U186" s="8">
        <f t="shared" si="22"/>
        <v>8.3067092651757185E-2</v>
      </c>
      <c r="V186" s="8">
        <f t="shared" si="23"/>
        <v>1.4057507987220448E-2</v>
      </c>
      <c r="W186" s="5"/>
      <c r="X186" s="5"/>
    </row>
    <row r="187" spans="1:24" x14ac:dyDescent="0.3">
      <c r="A187">
        <v>29183</v>
      </c>
      <c r="B187">
        <v>2918253</v>
      </c>
      <c r="C187" t="s">
        <v>158</v>
      </c>
      <c r="D187" t="s">
        <v>198</v>
      </c>
      <c r="E187" s="10">
        <v>4263</v>
      </c>
      <c r="F187" s="6">
        <v>48</v>
      </c>
      <c r="G187" s="6">
        <v>13</v>
      </c>
      <c r="H187" s="6">
        <v>4</v>
      </c>
      <c r="I187" s="6">
        <v>245</v>
      </c>
      <c r="J187" s="6">
        <v>1800</v>
      </c>
      <c r="K187" s="6">
        <v>1983</v>
      </c>
      <c r="L187" s="6">
        <v>170</v>
      </c>
      <c r="M187" s="6">
        <v>0</v>
      </c>
      <c r="N187" s="7">
        <v>301500</v>
      </c>
      <c r="O187" s="8">
        <f t="shared" si="16"/>
        <v>1.1259676284306826E-2</v>
      </c>
      <c r="P187" s="8">
        <f t="shared" si="17"/>
        <v>3.0494956603330987E-3</v>
      </c>
      <c r="Q187" s="8">
        <f t="shared" si="18"/>
        <v>9.383063570255688E-4</v>
      </c>
      <c r="R187" s="8">
        <f t="shared" si="19"/>
        <v>5.7471264367816091E-2</v>
      </c>
      <c r="S187" s="8">
        <f t="shared" si="20"/>
        <v>0.42223786066150598</v>
      </c>
      <c r="T187" s="8">
        <f t="shared" si="21"/>
        <v>0.46516537649542578</v>
      </c>
      <c r="U187" s="8">
        <f t="shared" si="22"/>
        <v>3.9878020173586673E-2</v>
      </c>
      <c r="V187" s="8">
        <f t="shared" si="23"/>
        <v>0</v>
      </c>
      <c r="W187" s="5"/>
      <c r="X187" s="5"/>
    </row>
    <row r="188" spans="1:24" x14ac:dyDescent="0.3">
      <c r="A188">
        <v>29183</v>
      </c>
      <c r="B188">
        <v>2918910</v>
      </c>
      <c r="C188" t="s">
        <v>158</v>
      </c>
      <c r="D188" t="s">
        <v>199</v>
      </c>
      <c r="E188" s="10">
        <v>37</v>
      </c>
      <c r="F188" s="6">
        <v>0</v>
      </c>
      <c r="G188" s="6">
        <v>0</v>
      </c>
      <c r="H188" s="6">
        <v>0</v>
      </c>
      <c r="I188" s="6">
        <v>0</v>
      </c>
      <c r="J188" s="6">
        <v>27</v>
      </c>
      <c r="K188" s="6">
        <v>10</v>
      </c>
      <c r="L188" s="6">
        <v>0</v>
      </c>
      <c r="M188" s="6">
        <v>0</v>
      </c>
      <c r="N188" s="7">
        <v>252800</v>
      </c>
      <c r="O188" s="8">
        <f t="shared" si="16"/>
        <v>0</v>
      </c>
      <c r="P188" s="8">
        <f t="shared" si="17"/>
        <v>0</v>
      </c>
      <c r="Q188" s="8">
        <f t="shared" si="18"/>
        <v>0</v>
      </c>
      <c r="R188" s="8">
        <f t="shared" si="19"/>
        <v>0</v>
      </c>
      <c r="S188" s="8">
        <f t="shared" si="20"/>
        <v>0.72972972972972971</v>
      </c>
      <c r="T188" s="8">
        <f t="shared" si="21"/>
        <v>0.27027027027027029</v>
      </c>
      <c r="U188" s="8">
        <f t="shared" si="22"/>
        <v>0</v>
      </c>
      <c r="V188" s="8">
        <f t="shared" si="23"/>
        <v>0</v>
      </c>
      <c r="W188" s="5"/>
      <c r="X188" s="5"/>
    </row>
    <row r="189" spans="1:24" x14ac:dyDescent="0.3">
      <c r="A189">
        <v>29183</v>
      </c>
      <c r="B189">
        <v>2924688</v>
      </c>
      <c r="C189" t="s">
        <v>158</v>
      </c>
      <c r="D189" t="s">
        <v>210</v>
      </c>
      <c r="E189" s="10">
        <v>362</v>
      </c>
      <c r="F189" s="6">
        <v>2</v>
      </c>
      <c r="G189" s="6">
        <v>0</v>
      </c>
      <c r="H189" s="6">
        <v>8</v>
      </c>
      <c r="I189" s="6">
        <v>10</v>
      </c>
      <c r="J189" s="6">
        <v>204</v>
      </c>
      <c r="K189" s="6">
        <v>99</v>
      </c>
      <c r="L189" s="6">
        <v>39</v>
      </c>
      <c r="M189" s="6">
        <v>0</v>
      </c>
      <c r="N189" s="7">
        <v>276600</v>
      </c>
      <c r="O189" s="8">
        <f t="shared" si="16"/>
        <v>5.5248618784530384E-3</v>
      </c>
      <c r="P189" s="8">
        <f t="shared" si="17"/>
        <v>0</v>
      </c>
      <c r="Q189" s="8">
        <f t="shared" si="18"/>
        <v>2.2099447513812154E-2</v>
      </c>
      <c r="R189" s="8">
        <f t="shared" si="19"/>
        <v>2.7624309392265192E-2</v>
      </c>
      <c r="S189" s="8">
        <f t="shared" si="20"/>
        <v>0.56353591160220995</v>
      </c>
      <c r="T189" s="8">
        <f t="shared" si="21"/>
        <v>0.27348066298342544</v>
      </c>
      <c r="U189" s="8">
        <f t="shared" si="22"/>
        <v>0.10773480662983426</v>
      </c>
      <c r="V189" s="8">
        <f t="shared" si="23"/>
        <v>0</v>
      </c>
      <c r="W189" s="5"/>
      <c r="X189" s="5"/>
    </row>
    <row r="190" spans="1:24" x14ac:dyDescent="0.3">
      <c r="A190">
        <v>29183</v>
      </c>
      <c r="B190">
        <v>2925120</v>
      </c>
      <c r="C190" t="s">
        <v>158</v>
      </c>
      <c r="D190" t="s">
        <v>215</v>
      </c>
      <c r="E190" s="10">
        <v>256</v>
      </c>
      <c r="F190" s="6">
        <v>2</v>
      </c>
      <c r="G190" s="6">
        <v>0</v>
      </c>
      <c r="H190" s="6">
        <v>10</v>
      </c>
      <c r="I190" s="6">
        <v>32</v>
      </c>
      <c r="J190" s="6">
        <v>37</v>
      </c>
      <c r="K190" s="6">
        <v>156</v>
      </c>
      <c r="L190" s="6">
        <v>14</v>
      </c>
      <c r="M190" s="6">
        <v>5</v>
      </c>
      <c r="N190" s="7">
        <v>342000</v>
      </c>
      <c r="O190" s="8">
        <f t="shared" si="16"/>
        <v>7.8125E-3</v>
      </c>
      <c r="P190" s="8">
        <f t="shared" si="17"/>
        <v>0</v>
      </c>
      <c r="Q190" s="8">
        <f t="shared" si="18"/>
        <v>3.90625E-2</v>
      </c>
      <c r="R190" s="8">
        <f t="shared" si="19"/>
        <v>0.125</v>
      </c>
      <c r="S190" s="8">
        <f t="shared" si="20"/>
        <v>0.14453125</v>
      </c>
      <c r="T190" s="8">
        <f t="shared" si="21"/>
        <v>0.609375</v>
      </c>
      <c r="U190" s="8">
        <f t="shared" si="22"/>
        <v>5.46875E-2</v>
      </c>
      <c r="V190" s="8">
        <f t="shared" si="23"/>
        <v>1.953125E-2</v>
      </c>
      <c r="W190" s="5"/>
      <c r="X190" s="5"/>
    </row>
    <row r="191" spans="1:24" x14ac:dyDescent="0.3">
      <c r="A191">
        <v>29183</v>
      </c>
      <c r="B191">
        <v>2937700</v>
      </c>
      <c r="C191" t="s">
        <v>158</v>
      </c>
      <c r="D191" t="s">
        <v>238</v>
      </c>
      <c r="E191" s="10">
        <v>162</v>
      </c>
      <c r="F191" s="6">
        <v>23</v>
      </c>
      <c r="G191" s="6">
        <v>9</v>
      </c>
      <c r="H191" s="6">
        <v>9</v>
      </c>
      <c r="I191" s="6">
        <v>18</v>
      </c>
      <c r="J191" s="6">
        <v>31</v>
      </c>
      <c r="K191" s="6">
        <v>29</v>
      </c>
      <c r="L191" s="6">
        <v>41</v>
      </c>
      <c r="M191" s="6">
        <v>2</v>
      </c>
      <c r="N191" s="7">
        <v>273500</v>
      </c>
      <c r="O191" s="8">
        <f t="shared" si="16"/>
        <v>0.1419753086419753</v>
      </c>
      <c r="P191" s="8">
        <f t="shared" si="17"/>
        <v>5.5555555555555552E-2</v>
      </c>
      <c r="Q191" s="8">
        <f t="shared" si="18"/>
        <v>5.5555555555555552E-2</v>
      </c>
      <c r="R191" s="8">
        <f t="shared" si="19"/>
        <v>0.1111111111111111</v>
      </c>
      <c r="S191" s="8">
        <f t="shared" si="20"/>
        <v>0.19135802469135801</v>
      </c>
      <c r="T191" s="8">
        <f t="shared" si="21"/>
        <v>0.17901234567901234</v>
      </c>
      <c r="U191" s="8">
        <f t="shared" si="22"/>
        <v>0.25308641975308643</v>
      </c>
      <c r="V191" s="8">
        <f t="shared" si="23"/>
        <v>1.2345679012345678E-2</v>
      </c>
      <c r="W191" s="5"/>
      <c r="X191" s="5"/>
    </row>
    <row r="192" spans="1:24" x14ac:dyDescent="0.3">
      <c r="A192">
        <v>29183</v>
      </c>
      <c r="B192">
        <v>2940043</v>
      </c>
      <c r="C192" t="s">
        <v>158</v>
      </c>
      <c r="D192" t="s">
        <v>244</v>
      </c>
      <c r="E192" s="10">
        <v>5023</v>
      </c>
      <c r="F192" s="6">
        <v>57</v>
      </c>
      <c r="G192" s="6">
        <v>131</v>
      </c>
      <c r="H192" s="6">
        <v>316</v>
      </c>
      <c r="I192" s="6">
        <v>814</v>
      </c>
      <c r="J192" s="6">
        <v>1563</v>
      </c>
      <c r="K192" s="6">
        <v>1469</v>
      </c>
      <c r="L192" s="6">
        <v>648</v>
      </c>
      <c r="M192" s="6">
        <v>25</v>
      </c>
      <c r="N192" s="7">
        <v>274400</v>
      </c>
      <c r="O192" s="8">
        <f t="shared" si="16"/>
        <v>1.1347800119450527E-2</v>
      </c>
      <c r="P192" s="8">
        <f t="shared" si="17"/>
        <v>2.6080031853474021E-2</v>
      </c>
      <c r="Q192" s="8">
        <f t="shared" si="18"/>
        <v>6.291061118853275E-2</v>
      </c>
      <c r="R192" s="8">
        <f t="shared" si="19"/>
        <v>0.16205454907425842</v>
      </c>
      <c r="S192" s="8">
        <f t="shared" si="20"/>
        <v>0.31116862432809078</v>
      </c>
      <c r="T192" s="8">
        <f t="shared" si="21"/>
        <v>0.29245470834162851</v>
      </c>
      <c r="U192" s="8">
        <f t="shared" si="22"/>
        <v>0.12900656977901653</v>
      </c>
      <c r="V192" s="8">
        <f t="shared" si="23"/>
        <v>4.977105315548477E-3</v>
      </c>
      <c r="W192" s="5"/>
      <c r="X192" s="5"/>
    </row>
    <row r="193" spans="1:24" x14ac:dyDescent="0.3">
      <c r="A193">
        <v>29183</v>
      </c>
      <c r="B193">
        <v>2952148</v>
      </c>
      <c r="C193" t="s">
        <v>158</v>
      </c>
      <c r="D193" t="s">
        <v>260</v>
      </c>
      <c r="E193" s="10">
        <v>191</v>
      </c>
      <c r="F193" s="6">
        <v>3</v>
      </c>
      <c r="G193" s="6">
        <v>0</v>
      </c>
      <c r="H193" s="6">
        <v>16</v>
      </c>
      <c r="I193" s="6">
        <v>4</v>
      </c>
      <c r="J193" s="6">
        <v>71</v>
      </c>
      <c r="K193" s="6">
        <v>76</v>
      </c>
      <c r="L193" s="6">
        <v>17</v>
      </c>
      <c r="M193" s="6">
        <v>4</v>
      </c>
      <c r="N193" s="7">
        <v>303100</v>
      </c>
      <c r="O193" s="8">
        <f t="shared" si="16"/>
        <v>1.5706806282722512E-2</v>
      </c>
      <c r="P193" s="8">
        <f t="shared" si="17"/>
        <v>0</v>
      </c>
      <c r="Q193" s="8">
        <f t="shared" si="18"/>
        <v>8.3769633507853408E-2</v>
      </c>
      <c r="R193" s="8">
        <f t="shared" si="19"/>
        <v>2.0942408376963352E-2</v>
      </c>
      <c r="S193" s="8">
        <f t="shared" si="20"/>
        <v>0.37172774869109948</v>
      </c>
      <c r="T193" s="8">
        <f t="shared" si="21"/>
        <v>0.39790575916230364</v>
      </c>
      <c r="U193" s="8">
        <f t="shared" si="22"/>
        <v>8.9005235602094238E-2</v>
      </c>
      <c r="V193" s="8">
        <f t="shared" si="23"/>
        <v>2.0942408376963352E-2</v>
      </c>
      <c r="W193" s="5"/>
      <c r="X193" s="5"/>
    </row>
    <row r="194" spans="1:24" x14ac:dyDescent="0.3">
      <c r="A194">
        <v>29183</v>
      </c>
      <c r="B194">
        <v>2954074</v>
      </c>
      <c r="C194" t="s">
        <v>158</v>
      </c>
      <c r="D194" t="s">
        <v>111</v>
      </c>
      <c r="E194" s="10">
        <v>25452</v>
      </c>
      <c r="F194" s="6">
        <v>816</v>
      </c>
      <c r="G194" s="6">
        <v>303</v>
      </c>
      <c r="H194" s="6">
        <v>2553</v>
      </c>
      <c r="I194" s="6">
        <v>5725</v>
      </c>
      <c r="J194" s="6">
        <v>11168</v>
      </c>
      <c r="K194" s="6">
        <v>4228</v>
      </c>
      <c r="L194" s="6">
        <v>540</v>
      </c>
      <c r="M194" s="6">
        <v>119</v>
      </c>
      <c r="N194" s="7">
        <v>226300</v>
      </c>
      <c r="O194" s="8">
        <f t="shared" si="16"/>
        <v>3.2060348892032062E-2</v>
      </c>
      <c r="P194" s="8">
        <f t="shared" si="17"/>
        <v>1.1904761904761904E-2</v>
      </c>
      <c r="Q194" s="8">
        <f t="shared" si="18"/>
        <v>0.10030645921735031</v>
      </c>
      <c r="R194" s="8">
        <f t="shared" si="19"/>
        <v>0.22493320760647492</v>
      </c>
      <c r="S194" s="8">
        <f t="shared" si="20"/>
        <v>0.43878673581643879</v>
      </c>
      <c r="T194" s="8">
        <f t="shared" si="21"/>
        <v>0.16611661166116612</v>
      </c>
      <c r="U194" s="8">
        <f t="shared" si="22"/>
        <v>2.1216407355021217E-2</v>
      </c>
      <c r="V194" s="8">
        <f t="shared" si="23"/>
        <v>4.6754675467546754E-3</v>
      </c>
      <c r="W194" s="5"/>
      <c r="X194" s="5"/>
    </row>
    <row r="195" spans="1:24" x14ac:dyDescent="0.3">
      <c r="A195">
        <v>29183</v>
      </c>
      <c r="B195">
        <v>2959150</v>
      </c>
      <c r="C195" t="s">
        <v>158</v>
      </c>
      <c r="D195" t="s">
        <v>282</v>
      </c>
      <c r="E195" s="10">
        <v>110</v>
      </c>
      <c r="F195" s="6">
        <v>7</v>
      </c>
      <c r="G195" s="6">
        <v>25</v>
      </c>
      <c r="H195" s="6">
        <v>34</v>
      </c>
      <c r="I195" s="6">
        <v>34</v>
      </c>
      <c r="J195" s="6">
        <v>9</v>
      </c>
      <c r="K195" s="6">
        <v>0</v>
      </c>
      <c r="L195" s="6">
        <v>0</v>
      </c>
      <c r="M195" s="6">
        <v>1</v>
      </c>
      <c r="N195" s="7">
        <v>136300</v>
      </c>
      <c r="O195" s="8">
        <f t="shared" si="16"/>
        <v>6.363636363636363E-2</v>
      </c>
      <c r="P195" s="8">
        <f t="shared" si="17"/>
        <v>0.22727272727272727</v>
      </c>
      <c r="Q195" s="8">
        <f t="shared" si="18"/>
        <v>0.30909090909090908</v>
      </c>
      <c r="R195" s="8">
        <f t="shared" si="19"/>
        <v>0.30909090909090908</v>
      </c>
      <c r="S195" s="8">
        <f t="shared" si="20"/>
        <v>8.1818181818181818E-2</v>
      </c>
      <c r="T195" s="8">
        <f t="shared" si="21"/>
        <v>0</v>
      </c>
      <c r="U195" s="8">
        <f t="shared" si="22"/>
        <v>0</v>
      </c>
      <c r="V195" s="8">
        <f t="shared" si="23"/>
        <v>9.0909090909090905E-3</v>
      </c>
      <c r="W195" s="5"/>
      <c r="X195" s="5"/>
    </row>
    <row r="196" spans="1:24" x14ac:dyDescent="0.3">
      <c r="A196">
        <v>29183</v>
      </c>
      <c r="B196">
        <v>2964082</v>
      </c>
      <c r="C196" t="s">
        <v>158</v>
      </c>
      <c r="D196" t="s">
        <v>287</v>
      </c>
      <c r="E196" s="10">
        <v>18334</v>
      </c>
      <c r="F196" s="6">
        <v>1312</v>
      </c>
      <c r="G196" s="6">
        <v>512</v>
      </c>
      <c r="H196" s="6">
        <v>2829</v>
      </c>
      <c r="I196" s="6">
        <v>4483</v>
      </c>
      <c r="J196" s="6">
        <v>6326</v>
      </c>
      <c r="K196" s="6">
        <v>2367</v>
      </c>
      <c r="L196" s="6">
        <v>436</v>
      </c>
      <c r="M196" s="6">
        <v>69</v>
      </c>
      <c r="N196" s="7">
        <v>200400</v>
      </c>
      <c r="O196" s="8">
        <f t="shared" ref="O196:O258" si="24">IF($E196&gt;0,F196/$E196,"-")</f>
        <v>7.1561034144212943E-2</v>
      </c>
      <c r="P196" s="8">
        <f t="shared" ref="P196:P258" si="25">IF($E196&gt;0,G196/$E196,"-")</f>
        <v>2.7926257227009928E-2</v>
      </c>
      <c r="Q196" s="8">
        <f t="shared" ref="Q196:Q258" si="26">IF($E196&gt;0,H196/$E196,"-")</f>
        <v>0.15430347987345916</v>
      </c>
      <c r="R196" s="8">
        <f t="shared" ref="R196:R258" si="27">IF($E196&gt;0,I196/$E196,"-")</f>
        <v>0.24451838114977636</v>
      </c>
      <c r="S196" s="8">
        <f t="shared" ref="S196:S258" si="28">IF($E196&gt;0,J196/$E196,"-")</f>
        <v>0.34504199847278283</v>
      </c>
      <c r="T196" s="8">
        <f t="shared" ref="T196:T258" si="29">IF($E196&gt;0,K196/$E196,"-")</f>
        <v>0.1291043962037744</v>
      </c>
      <c r="U196" s="8">
        <f t="shared" ref="U196:U258" si="30">IF($E196&gt;0,L196/$E196,"-")</f>
        <v>2.3780953419875642E-2</v>
      </c>
      <c r="V196" s="8">
        <f t="shared" ref="V196:V258" si="31">IF($E196&gt;0,M196/$E196,"-")</f>
        <v>3.7634995091087595E-3</v>
      </c>
      <c r="W196" s="5"/>
      <c r="X196" s="5"/>
    </row>
    <row r="197" spans="1:24" x14ac:dyDescent="0.3">
      <c r="A197">
        <v>29183</v>
      </c>
      <c r="B197">
        <v>2965108</v>
      </c>
      <c r="C197" t="s">
        <v>158</v>
      </c>
      <c r="D197" t="s">
        <v>291</v>
      </c>
      <c r="E197" s="10">
        <v>771</v>
      </c>
      <c r="F197" s="6">
        <v>8</v>
      </c>
      <c r="G197" s="6">
        <v>1</v>
      </c>
      <c r="H197" s="6">
        <v>21</v>
      </c>
      <c r="I197" s="6">
        <v>100</v>
      </c>
      <c r="J197" s="6">
        <v>209</v>
      </c>
      <c r="K197" s="6">
        <v>293</v>
      </c>
      <c r="L197" s="6">
        <v>123</v>
      </c>
      <c r="M197" s="6">
        <v>16</v>
      </c>
      <c r="N197" s="7">
        <v>330000</v>
      </c>
      <c r="O197" s="8">
        <f t="shared" si="24"/>
        <v>1.0376134889753566E-2</v>
      </c>
      <c r="P197" s="8">
        <f t="shared" si="25"/>
        <v>1.2970168612191958E-3</v>
      </c>
      <c r="Q197" s="8">
        <f t="shared" si="26"/>
        <v>2.7237354085603113E-2</v>
      </c>
      <c r="R197" s="8">
        <f t="shared" si="27"/>
        <v>0.1297016861219196</v>
      </c>
      <c r="S197" s="8">
        <f t="shared" si="28"/>
        <v>0.27107652399481191</v>
      </c>
      <c r="T197" s="8">
        <f t="shared" si="29"/>
        <v>0.38002594033722437</v>
      </c>
      <c r="U197" s="8">
        <f t="shared" si="30"/>
        <v>0.15953307392996108</v>
      </c>
      <c r="V197" s="8">
        <f t="shared" si="31"/>
        <v>2.0752269779507133E-2</v>
      </c>
      <c r="W197" s="5"/>
      <c r="X197" s="5"/>
    </row>
    <row r="198" spans="1:24" x14ac:dyDescent="0.3">
      <c r="A198">
        <v>29183</v>
      </c>
      <c r="B198">
        <v>2965126</v>
      </c>
      <c r="C198" t="s">
        <v>158</v>
      </c>
      <c r="D198" t="s">
        <v>292</v>
      </c>
      <c r="E198" s="10">
        <v>18386</v>
      </c>
      <c r="F198" s="6">
        <v>581</v>
      </c>
      <c r="G198" s="6">
        <v>996</v>
      </c>
      <c r="H198" s="6">
        <v>2912</v>
      </c>
      <c r="I198" s="6">
        <v>6853</v>
      </c>
      <c r="J198" s="6">
        <v>5283</v>
      </c>
      <c r="K198" s="6">
        <v>1648</v>
      </c>
      <c r="L198" s="6">
        <v>113</v>
      </c>
      <c r="M198" s="6">
        <v>0</v>
      </c>
      <c r="N198" s="7">
        <v>182200</v>
      </c>
      <c r="O198" s="8">
        <f t="shared" si="24"/>
        <v>3.1600130534102037E-2</v>
      </c>
      <c r="P198" s="8">
        <f t="shared" si="25"/>
        <v>5.4171652344174918E-2</v>
      </c>
      <c r="Q198" s="8">
        <f t="shared" si="26"/>
        <v>0.15838137713477646</v>
      </c>
      <c r="R198" s="8">
        <f t="shared" si="27"/>
        <v>0.37272925051669747</v>
      </c>
      <c r="S198" s="8">
        <f t="shared" si="28"/>
        <v>0.28733819210268685</v>
      </c>
      <c r="T198" s="8">
        <f t="shared" si="29"/>
        <v>8.9633416730120749E-2</v>
      </c>
      <c r="U198" s="8">
        <f t="shared" si="30"/>
        <v>6.1459806374415315E-3</v>
      </c>
      <c r="V198" s="8">
        <f t="shared" si="31"/>
        <v>0</v>
      </c>
      <c r="W198" s="5"/>
      <c r="X198" s="5"/>
    </row>
    <row r="199" spans="1:24" x14ac:dyDescent="0.3">
      <c r="A199">
        <v>29183</v>
      </c>
      <c r="B199">
        <v>2978314</v>
      </c>
      <c r="C199" t="s">
        <v>158</v>
      </c>
      <c r="D199" t="s">
        <v>318</v>
      </c>
      <c r="E199" s="10">
        <v>2048</v>
      </c>
      <c r="F199" s="6">
        <v>0</v>
      </c>
      <c r="G199" s="6">
        <v>0</v>
      </c>
      <c r="H199" s="6">
        <v>229</v>
      </c>
      <c r="I199" s="6">
        <v>97</v>
      </c>
      <c r="J199" s="6">
        <v>309</v>
      </c>
      <c r="K199" s="6">
        <v>799</v>
      </c>
      <c r="L199" s="6">
        <v>589</v>
      </c>
      <c r="M199" s="6">
        <v>25</v>
      </c>
      <c r="N199" s="7">
        <v>397300</v>
      </c>
      <c r="O199" s="8">
        <f t="shared" si="24"/>
        <v>0</v>
      </c>
      <c r="P199" s="8">
        <f t="shared" si="25"/>
        <v>0</v>
      </c>
      <c r="Q199" s="8">
        <f t="shared" si="26"/>
        <v>0.11181640625</v>
      </c>
      <c r="R199" s="8">
        <f t="shared" si="27"/>
        <v>4.736328125E-2</v>
      </c>
      <c r="S199" s="8">
        <f t="shared" si="28"/>
        <v>0.15087890625</v>
      </c>
      <c r="T199" s="8">
        <f t="shared" si="29"/>
        <v>0.39013671875</v>
      </c>
      <c r="U199" s="8">
        <f t="shared" si="30"/>
        <v>0.28759765625</v>
      </c>
      <c r="V199" s="8">
        <f t="shared" si="31"/>
        <v>1.220703125E-2</v>
      </c>
      <c r="W199" s="5"/>
      <c r="X199" s="5"/>
    </row>
    <row r="200" spans="1:24" x14ac:dyDescent="0.3">
      <c r="A200">
        <v>29183</v>
      </c>
      <c r="B200">
        <v>2978334</v>
      </c>
      <c r="C200" t="s">
        <v>158</v>
      </c>
      <c r="D200" t="s">
        <v>319</v>
      </c>
      <c r="E200" s="10">
        <v>38</v>
      </c>
      <c r="F200" s="6">
        <v>2</v>
      </c>
      <c r="G200" s="6">
        <v>1</v>
      </c>
      <c r="H200" s="6">
        <v>0</v>
      </c>
      <c r="I200" s="6">
        <v>1</v>
      </c>
      <c r="J200" s="6">
        <v>8</v>
      </c>
      <c r="K200" s="6">
        <v>21</v>
      </c>
      <c r="L200" s="6">
        <v>5</v>
      </c>
      <c r="M200" s="6">
        <v>0</v>
      </c>
      <c r="N200" s="7">
        <v>353800</v>
      </c>
      <c r="O200" s="8">
        <f t="shared" si="24"/>
        <v>5.2631578947368418E-2</v>
      </c>
      <c r="P200" s="8">
        <f t="shared" si="25"/>
        <v>2.6315789473684209E-2</v>
      </c>
      <c r="Q200" s="8">
        <f t="shared" si="26"/>
        <v>0</v>
      </c>
      <c r="R200" s="8">
        <f t="shared" si="27"/>
        <v>2.6315789473684209E-2</v>
      </c>
      <c r="S200" s="8">
        <f t="shared" si="28"/>
        <v>0.21052631578947367</v>
      </c>
      <c r="T200" s="8">
        <f t="shared" si="29"/>
        <v>0.55263157894736847</v>
      </c>
      <c r="U200" s="8">
        <f t="shared" si="30"/>
        <v>0.13157894736842105</v>
      </c>
      <c r="V200" s="8">
        <f t="shared" si="31"/>
        <v>0</v>
      </c>
      <c r="W200" s="5"/>
      <c r="X200" s="5"/>
    </row>
    <row r="201" spans="1:24" x14ac:dyDescent="0.3">
      <c r="A201">
        <v>29183</v>
      </c>
      <c r="B201">
        <v>2978442</v>
      </c>
      <c r="C201" t="s">
        <v>158</v>
      </c>
      <c r="D201" t="s">
        <v>321</v>
      </c>
      <c r="E201" s="10">
        <v>10750</v>
      </c>
      <c r="F201" s="6">
        <v>123</v>
      </c>
      <c r="G201" s="6">
        <v>167</v>
      </c>
      <c r="H201" s="6">
        <v>767</v>
      </c>
      <c r="I201" s="6">
        <v>2530</v>
      </c>
      <c r="J201" s="6">
        <v>5024</v>
      </c>
      <c r="K201" s="6">
        <v>2025</v>
      </c>
      <c r="L201" s="6">
        <v>114</v>
      </c>
      <c r="M201" s="6">
        <v>0</v>
      </c>
      <c r="N201" s="7">
        <v>228400</v>
      </c>
      <c r="O201" s="8">
        <f t="shared" si="24"/>
        <v>1.1441860465116279E-2</v>
      </c>
      <c r="P201" s="8">
        <f t="shared" si="25"/>
        <v>1.5534883720930233E-2</v>
      </c>
      <c r="Q201" s="8">
        <f t="shared" si="26"/>
        <v>7.1348837209302324E-2</v>
      </c>
      <c r="R201" s="8">
        <f t="shared" si="27"/>
        <v>0.23534883720930233</v>
      </c>
      <c r="S201" s="8">
        <f t="shared" si="28"/>
        <v>0.46734883720930231</v>
      </c>
      <c r="T201" s="8">
        <f t="shared" si="29"/>
        <v>0.1883720930232558</v>
      </c>
      <c r="U201" s="8">
        <f t="shared" si="30"/>
        <v>1.0604651162790697E-2</v>
      </c>
      <c r="V201" s="8">
        <f t="shared" si="31"/>
        <v>0</v>
      </c>
      <c r="W201" s="5"/>
      <c r="X201" s="5"/>
    </row>
    <row r="202" spans="1:24" x14ac:dyDescent="0.3">
      <c r="A202">
        <v>29183</v>
      </c>
      <c r="B202">
        <v>2978514</v>
      </c>
      <c r="C202" t="s">
        <v>158</v>
      </c>
      <c r="D202" t="s">
        <v>322</v>
      </c>
      <c r="E202" s="10">
        <v>143</v>
      </c>
      <c r="F202" s="6">
        <v>28</v>
      </c>
      <c r="G202" s="6">
        <v>42</v>
      </c>
      <c r="H202" s="6">
        <v>12</v>
      </c>
      <c r="I202" s="6">
        <v>29</v>
      </c>
      <c r="J202" s="6">
        <v>27</v>
      </c>
      <c r="K202" s="6">
        <v>5</v>
      </c>
      <c r="L202" s="6">
        <v>0</v>
      </c>
      <c r="M202" s="6">
        <v>0</v>
      </c>
      <c r="N202" s="7">
        <v>104700</v>
      </c>
      <c r="O202" s="8">
        <f t="shared" si="24"/>
        <v>0.19580419580419581</v>
      </c>
      <c r="P202" s="8">
        <f t="shared" si="25"/>
        <v>0.2937062937062937</v>
      </c>
      <c r="Q202" s="8">
        <f t="shared" si="26"/>
        <v>8.3916083916083919E-2</v>
      </c>
      <c r="R202" s="8">
        <f t="shared" si="27"/>
        <v>0.20279720279720279</v>
      </c>
      <c r="S202" s="8">
        <f t="shared" si="28"/>
        <v>0.1888111888111888</v>
      </c>
      <c r="T202" s="8">
        <f t="shared" si="29"/>
        <v>3.4965034965034968E-2</v>
      </c>
      <c r="U202" s="8">
        <f t="shared" si="30"/>
        <v>0</v>
      </c>
      <c r="V202" s="8">
        <f t="shared" si="31"/>
        <v>0</v>
      </c>
      <c r="W202" s="5"/>
      <c r="X202" s="5"/>
    </row>
    <row r="203" spans="1:24" x14ac:dyDescent="0.3">
      <c r="A203">
        <v>29189</v>
      </c>
      <c r="B203">
        <v>2900280</v>
      </c>
      <c r="C203" t="s">
        <v>154</v>
      </c>
      <c r="D203" t="s">
        <v>155</v>
      </c>
      <c r="E203" s="10">
        <v>6686</v>
      </c>
      <c r="F203" s="6">
        <v>79</v>
      </c>
      <c r="G203" s="6">
        <v>455</v>
      </c>
      <c r="H203" s="6">
        <v>2858</v>
      </c>
      <c r="I203" s="6">
        <v>2138</v>
      </c>
      <c r="J203" s="6">
        <v>854</v>
      </c>
      <c r="K203" s="6">
        <v>255</v>
      </c>
      <c r="L203" s="6">
        <v>47</v>
      </c>
      <c r="M203" s="6">
        <v>0</v>
      </c>
      <c r="N203" s="7">
        <v>149300</v>
      </c>
      <c r="O203" s="8">
        <f t="shared" si="24"/>
        <v>1.1815734370326054E-2</v>
      </c>
      <c r="P203" s="8">
        <f t="shared" si="25"/>
        <v>6.805264732276399E-2</v>
      </c>
      <c r="Q203" s="8">
        <f t="shared" si="26"/>
        <v>0.42746036494166917</v>
      </c>
      <c r="R203" s="8">
        <f t="shared" si="27"/>
        <v>0.31977265928806459</v>
      </c>
      <c r="S203" s="8">
        <f t="shared" si="28"/>
        <v>0.12772958420580316</v>
      </c>
      <c r="T203" s="8">
        <f t="shared" si="29"/>
        <v>3.8139395752318277E-2</v>
      </c>
      <c r="U203" s="8">
        <f t="shared" si="30"/>
        <v>7.0296141190547409E-3</v>
      </c>
      <c r="V203" s="8">
        <f t="shared" si="31"/>
        <v>0</v>
      </c>
      <c r="W203" s="5"/>
      <c r="X203" s="5"/>
    </row>
    <row r="204" spans="1:24" x14ac:dyDescent="0.3">
      <c r="A204">
        <v>29189</v>
      </c>
      <c r="B204">
        <v>2903160</v>
      </c>
      <c r="C204" t="s">
        <v>154</v>
      </c>
      <c r="D204" t="s">
        <v>160</v>
      </c>
      <c r="E204" s="10">
        <v>9849</v>
      </c>
      <c r="F204" s="6">
        <v>168</v>
      </c>
      <c r="G204" s="6">
        <v>185</v>
      </c>
      <c r="H204" s="6">
        <v>622</v>
      </c>
      <c r="I204" s="6">
        <v>1308</v>
      </c>
      <c r="J204" s="6">
        <v>4061</v>
      </c>
      <c r="K204" s="6">
        <v>3177</v>
      </c>
      <c r="L204" s="6">
        <v>302</v>
      </c>
      <c r="M204" s="6">
        <v>26</v>
      </c>
      <c r="N204" s="7">
        <v>261900</v>
      </c>
      <c r="O204" s="8">
        <f t="shared" si="24"/>
        <v>1.7057569296375266E-2</v>
      </c>
      <c r="P204" s="8">
        <f t="shared" si="25"/>
        <v>1.8783632856127525E-2</v>
      </c>
      <c r="Q204" s="8">
        <f t="shared" si="26"/>
        <v>6.3153619656817955E-2</v>
      </c>
      <c r="R204" s="8">
        <f t="shared" si="27"/>
        <v>0.13280536095035028</v>
      </c>
      <c r="S204" s="8">
        <f t="shared" si="28"/>
        <v>0.41232612447964262</v>
      </c>
      <c r="T204" s="8">
        <f t="shared" si="29"/>
        <v>0.32257081937252513</v>
      </c>
      <c r="U204" s="8">
        <f t="shared" si="30"/>
        <v>3.0663011473246016E-2</v>
      </c>
      <c r="V204" s="8">
        <f t="shared" si="31"/>
        <v>2.6398619149152198E-3</v>
      </c>
      <c r="W204" s="5"/>
      <c r="X204" s="5"/>
    </row>
    <row r="205" spans="1:24" x14ac:dyDescent="0.3">
      <c r="A205">
        <v>29189</v>
      </c>
      <c r="B205">
        <v>2904114</v>
      </c>
      <c r="C205" t="s">
        <v>154</v>
      </c>
      <c r="D205" t="s">
        <v>162</v>
      </c>
      <c r="E205" s="10">
        <v>281</v>
      </c>
      <c r="F205" s="6">
        <v>5</v>
      </c>
      <c r="G205" s="6">
        <v>54</v>
      </c>
      <c r="H205" s="6">
        <v>187</v>
      </c>
      <c r="I205" s="6">
        <v>35</v>
      </c>
      <c r="J205" s="6">
        <v>0</v>
      </c>
      <c r="K205" s="6">
        <v>0</v>
      </c>
      <c r="L205" s="6">
        <v>0</v>
      </c>
      <c r="M205" s="6">
        <v>0</v>
      </c>
      <c r="N205" s="7">
        <v>117300</v>
      </c>
      <c r="O205" s="8">
        <f t="shared" si="24"/>
        <v>1.7793594306049824E-2</v>
      </c>
      <c r="P205" s="8">
        <f t="shared" si="25"/>
        <v>0.19217081850533807</v>
      </c>
      <c r="Q205" s="8">
        <f t="shared" si="26"/>
        <v>0.66548042704626331</v>
      </c>
      <c r="R205" s="8">
        <f t="shared" si="27"/>
        <v>0.12455516014234876</v>
      </c>
      <c r="S205" s="8">
        <f t="shared" si="28"/>
        <v>0</v>
      </c>
      <c r="T205" s="8">
        <f t="shared" si="29"/>
        <v>0</v>
      </c>
      <c r="U205" s="8">
        <f t="shared" si="30"/>
        <v>0</v>
      </c>
      <c r="V205" s="8">
        <f t="shared" si="31"/>
        <v>0</v>
      </c>
      <c r="W205" s="5"/>
      <c r="X205" s="5"/>
    </row>
    <row r="206" spans="1:24" x14ac:dyDescent="0.3">
      <c r="A206">
        <v>29189</v>
      </c>
      <c r="B206">
        <v>2904222</v>
      </c>
      <c r="C206" t="s">
        <v>154</v>
      </c>
      <c r="D206" t="s">
        <v>163</v>
      </c>
      <c r="E206" s="10">
        <v>2705</v>
      </c>
      <c r="F206" s="6">
        <v>650</v>
      </c>
      <c r="G206" s="6">
        <v>1742</v>
      </c>
      <c r="H206" s="6">
        <v>188</v>
      </c>
      <c r="I206" s="6">
        <v>61</v>
      </c>
      <c r="J206" s="6">
        <v>25</v>
      </c>
      <c r="K206" s="6">
        <v>23</v>
      </c>
      <c r="L206" s="6">
        <v>7</v>
      </c>
      <c r="M206" s="6">
        <v>9</v>
      </c>
      <c r="N206" s="7">
        <v>63400</v>
      </c>
      <c r="O206" s="8">
        <f t="shared" si="24"/>
        <v>0.24029574861367836</v>
      </c>
      <c r="P206" s="8">
        <f t="shared" si="25"/>
        <v>0.64399260628465804</v>
      </c>
      <c r="Q206" s="8">
        <f t="shared" si="26"/>
        <v>6.9500924214417739E-2</v>
      </c>
      <c r="R206" s="8">
        <f t="shared" si="27"/>
        <v>2.255083179297597E-2</v>
      </c>
      <c r="S206" s="8">
        <f t="shared" si="28"/>
        <v>9.242144177449169E-3</v>
      </c>
      <c r="T206" s="8">
        <f t="shared" si="29"/>
        <v>8.5027726432532341E-3</v>
      </c>
      <c r="U206" s="8">
        <f t="shared" si="30"/>
        <v>2.5878003696857672E-3</v>
      </c>
      <c r="V206" s="8">
        <f t="shared" si="31"/>
        <v>3.3271719038817007E-3</v>
      </c>
      <c r="W206" s="5"/>
      <c r="X206" s="5"/>
    </row>
    <row r="207" spans="1:24" x14ac:dyDescent="0.3">
      <c r="A207">
        <v>29189</v>
      </c>
      <c r="B207">
        <v>2904248</v>
      </c>
      <c r="C207" t="s">
        <v>154</v>
      </c>
      <c r="D207" t="s">
        <v>164</v>
      </c>
      <c r="E207" s="10">
        <v>75</v>
      </c>
      <c r="F207" s="6">
        <v>0</v>
      </c>
      <c r="G207" s="6">
        <v>0</v>
      </c>
      <c r="H207" s="6">
        <v>7</v>
      </c>
      <c r="I207" s="6">
        <v>12</v>
      </c>
      <c r="J207" s="6">
        <v>35</v>
      </c>
      <c r="K207" s="6">
        <v>19</v>
      </c>
      <c r="L207" s="6">
        <v>2</v>
      </c>
      <c r="M207" s="6">
        <v>0</v>
      </c>
      <c r="N207" s="7">
        <v>237000</v>
      </c>
      <c r="O207" s="8">
        <f t="shared" si="24"/>
        <v>0</v>
      </c>
      <c r="P207" s="8">
        <f t="shared" si="25"/>
        <v>0</v>
      </c>
      <c r="Q207" s="8">
        <f t="shared" si="26"/>
        <v>9.3333333333333338E-2</v>
      </c>
      <c r="R207" s="8">
        <f t="shared" si="27"/>
        <v>0.16</v>
      </c>
      <c r="S207" s="8">
        <f t="shared" si="28"/>
        <v>0.46666666666666667</v>
      </c>
      <c r="T207" s="8">
        <f t="shared" si="29"/>
        <v>0.25333333333333335</v>
      </c>
      <c r="U207" s="8">
        <f t="shared" si="30"/>
        <v>2.6666666666666668E-2</v>
      </c>
      <c r="V207" s="8">
        <f t="shared" si="31"/>
        <v>0</v>
      </c>
      <c r="W207" s="5"/>
      <c r="X207" s="5"/>
    </row>
    <row r="208" spans="1:24" x14ac:dyDescent="0.3">
      <c r="A208">
        <v>29189</v>
      </c>
      <c r="B208">
        <v>2904348</v>
      </c>
      <c r="C208" t="s">
        <v>154</v>
      </c>
      <c r="D208" t="s">
        <v>165</v>
      </c>
      <c r="E208" s="10">
        <v>568</v>
      </c>
      <c r="F208" s="6">
        <v>13</v>
      </c>
      <c r="G208" s="6">
        <v>65</v>
      </c>
      <c r="H208" s="6">
        <v>196</v>
      </c>
      <c r="I208" s="6">
        <v>209</v>
      </c>
      <c r="J208" s="6">
        <v>69</v>
      </c>
      <c r="K208" s="6">
        <v>16</v>
      </c>
      <c r="L208" s="6">
        <v>0</v>
      </c>
      <c r="M208" s="6">
        <v>0</v>
      </c>
      <c r="N208" s="7">
        <v>151900</v>
      </c>
      <c r="O208" s="8">
        <f t="shared" si="24"/>
        <v>2.2887323943661973E-2</v>
      </c>
      <c r="P208" s="8">
        <f t="shared" si="25"/>
        <v>0.11443661971830986</v>
      </c>
      <c r="Q208" s="8">
        <f t="shared" si="26"/>
        <v>0.34507042253521125</v>
      </c>
      <c r="R208" s="8">
        <f t="shared" si="27"/>
        <v>0.36795774647887325</v>
      </c>
      <c r="S208" s="8">
        <f t="shared" si="28"/>
        <v>0.12147887323943662</v>
      </c>
      <c r="T208" s="8">
        <f t="shared" si="29"/>
        <v>2.8169014084507043E-2</v>
      </c>
      <c r="U208" s="8">
        <f t="shared" si="30"/>
        <v>0</v>
      </c>
      <c r="V208" s="8">
        <f t="shared" si="31"/>
        <v>0</v>
      </c>
      <c r="W208" s="5"/>
      <c r="X208" s="5"/>
    </row>
    <row r="209" spans="1:24" x14ac:dyDescent="0.3">
      <c r="A209">
        <v>29189</v>
      </c>
      <c r="B209">
        <v>2904366</v>
      </c>
      <c r="C209" t="s">
        <v>154</v>
      </c>
      <c r="D209" t="s">
        <v>166</v>
      </c>
      <c r="E209" s="10">
        <v>357</v>
      </c>
      <c r="F209" s="6">
        <v>119</v>
      </c>
      <c r="G209" s="6">
        <v>176</v>
      </c>
      <c r="H209" s="6">
        <v>33</v>
      </c>
      <c r="I209" s="6">
        <v>0</v>
      </c>
      <c r="J209" s="6">
        <v>23</v>
      </c>
      <c r="K209" s="6">
        <v>6</v>
      </c>
      <c r="L209" s="6">
        <v>0</v>
      </c>
      <c r="M209" s="6">
        <v>0</v>
      </c>
      <c r="N209" s="7">
        <v>64400</v>
      </c>
      <c r="O209" s="8">
        <f t="shared" si="24"/>
        <v>0.33333333333333331</v>
      </c>
      <c r="P209" s="8">
        <f t="shared" si="25"/>
        <v>0.49299719887955185</v>
      </c>
      <c r="Q209" s="8">
        <f t="shared" si="26"/>
        <v>9.2436974789915971E-2</v>
      </c>
      <c r="R209" s="8">
        <f t="shared" si="27"/>
        <v>0</v>
      </c>
      <c r="S209" s="8">
        <f t="shared" si="28"/>
        <v>6.4425770308123242E-2</v>
      </c>
      <c r="T209" s="8">
        <f t="shared" si="29"/>
        <v>1.680672268907563E-2</v>
      </c>
      <c r="U209" s="8">
        <f t="shared" si="30"/>
        <v>0</v>
      </c>
      <c r="V209" s="8">
        <f t="shared" si="31"/>
        <v>0</v>
      </c>
      <c r="W209" s="5"/>
      <c r="X209" s="5"/>
    </row>
    <row r="210" spans="1:24" x14ac:dyDescent="0.3">
      <c r="A210">
        <v>29189</v>
      </c>
      <c r="B210">
        <v>2904906</v>
      </c>
      <c r="C210" t="s">
        <v>154</v>
      </c>
      <c r="D210" t="s">
        <v>169</v>
      </c>
      <c r="E210" s="10">
        <v>1743</v>
      </c>
      <c r="F210" s="6">
        <v>507</v>
      </c>
      <c r="G210" s="6">
        <v>1025</v>
      </c>
      <c r="H210" s="6">
        <v>119</v>
      </c>
      <c r="I210" s="6">
        <v>0</v>
      </c>
      <c r="J210" s="6">
        <v>39</v>
      </c>
      <c r="K210" s="6">
        <v>22</v>
      </c>
      <c r="L210" s="6">
        <v>31</v>
      </c>
      <c r="M210" s="6">
        <v>0</v>
      </c>
      <c r="N210" s="7">
        <v>63700</v>
      </c>
      <c r="O210" s="8">
        <f t="shared" si="24"/>
        <v>0.2908777969018933</v>
      </c>
      <c r="P210" s="8">
        <f t="shared" si="25"/>
        <v>0.58806655192197366</v>
      </c>
      <c r="Q210" s="8">
        <f t="shared" si="26"/>
        <v>6.8273092369477914E-2</v>
      </c>
      <c r="R210" s="8">
        <f t="shared" si="27"/>
        <v>0</v>
      </c>
      <c r="S210" s="8">
        <f t="shared" si="28"/>
        <v>2.2375215146299483E-2</v>
      </c>
      <c r="T210" s="8">
        <f t="shared" si="29"/>
        <v>1.2621916236374068E-2</v>
      </c>
      <c r="U210" s="8">
        <f t="shared" si="30"/>
        <v>1.7785427423981641E-2</v>
      </c>
      <c r="V210" s="8">
        <f t="shared" si="31"/>
        <v>0</v>
      </c>
      <c r="W210" s="5"/>
      <c r="X210" s="5"/>
    </row>
    <row r="211" spans="1:24" x14ac:dyDescent="0.3">
      <c r="A211">
        <v>29189</v>
      </c>
      <c r="B211">
        <v>2905248</v>
      </c>
      <c r="C211" t="s">
        <v>154</v>
      </c>
      <c r="D211" t="s">
        <v>170</v>
      </c>
      <c r="E211" s="10">
        <v>123</v>
      </c>
      <c r="F211" s="6">
        <v>46</v>
      </c>
      <c r="G211" s="6">
        <v>71</v>
      </c>
      <c r="H211" s="6">
        <v>3</v>
      </c>
      <c r="I211" s="6">
        <v>0</v>
      </c>
      <c r="J211" s="6">
        <v>0</v>
      </c>
      <c r="K211" s="6">
        <v>3</v>
      </c>
      <c r="L211" s="6">
        <v>0</v>
      </c>
      <c r="M211" s="6">
        <v>0</v>
      </c>
      <c r="N211" s="7">
        <v>64600</v>
      </c>
      <c r="O211" s="8">
        <f t="shared" si="24"/>
        <v>0.37398373983739835</v>
      </c>
      <c r="P211" s="8">
        <f t="shared" si="25"/>
        <v>0.57723577235772361</v>
      </c>
      <c r="Q211" s="8">
        <f t="shared" si="26"/>
        <v>2.4390243902439025E-2</v>
      </c>
      <c r="R211" s="8">
        <f t="shared" si="27"/>
        <v>0</v>
      </c>
      <c r="S211" s="8">
        <f t="shared" si="28"/>
        <v>0</v>
      </c>
      <c r="T211" s="8">
        <f t="shared" si="29"/>
        <v>2.4390243902439025E-2</v>
      </c>
      <c r="U211" s="8">
        <f t="shared" si="30"/>
        <v>0</v>
      </c>
      <c r="V211" s="8">
        <f t="shared" si="31"/>
        <v>0</v>
      </c>
      <c r="W211" s="5"/>
      <c r="X211" s="5"/>
    </row>
    <row r="212" spans="1:24" x14ac:dyDescent="0.3">
      <c r="A212">
        <v>29189</v>
      </c>
      <c r="B212">
        <v>2906004</v>
      </c>
      <c r="C212" t="s">
        <v>154</v>
      </c>
      <c r="D212" t="s">
        <v>171</v>
      </c>
      <c r="E212" s="10">
        <v>1510</v>
      </c>
      <c r="F212" s="6">
        <v>67</v>
      </c>
      <c r="G212" s="6">
        <v>194</v>
      </c>
      <c r="H212" s="6">
        <v>758</v>
      </c>
      <c r="I212" s="6">
        <v>370</v>
      </c>
      <c r="J212" s="6">
        <v>109</v>
      </c>
      <c r="K212" s="6">
        <v>12</v>
      </c>
      <c r="L212" s="6">
        <v>0</v>
      </c>
      <c r="M212" s="6">
        <v>0</v>
      </c>
      <c r="N212" s="7">
        <v>127700</v>
      </c>
      <c r="O212" s="8">
        <f t="shared" si="24"/>
        <v>4.4370860927152318E-2</v>
      </c>
      <c r="P212" s="8">
        <f t="shared" si="25"/>
        <v>0.12847682119205298</v>
      </c>
      <c r="Q212" s="8">
        <f t="shared" si="26"/>
        <v>0.50198675496688738</v>
      </c>
      <c r="R212" s="8">
        <f t="shared" si="27"/>
        <v>0.24503311258278146</v>
      </c>
      <c r="S212" s="8">
        <f t="shared" si="28"/>
        <v>7.2185430463576158E-2</v>
      </c>
      <c r="T212" s="8">
        <f t="shared" si="29"/>
        <v>7.9470198675496689E-3</v>
      </c>
      <c r="U212" s="8">
        <f t="shared" si="30"/>
        <v>0</v>
      </c>
      <c r="V212" s="8">
        <f t="shared" si="31"/>
        <v>0</v>
      </c>
      <c r="W212" s="5"/>
      <c r="X212" s="5"/>
    </row>
    <row r="213" spans="1:24" x14ac:dyDescent="0.3">
      <c r="A213">
        <v>29189</v>
      </c>
      <c r="B213">
        <v>2908164</v>
      </c>
      <c r="C213" t="s">
        <v>154</v>
      </c>
      <c r="D213" t="s">
        <v>172</v>
      </c>
      <c r="E213" s="10">
        <v>839</v>
      </c>
      <c r="F213" s="6">
        <v>91</v>
      </c>
      <c r="G213" s="6">
        <v>583</v>
      </c>
      <c r="H213" s="6">
        <v>127</v>
      </c>
      <c r="I213" s="6">
        <v>19</v>
      </c>
      <c r="J213" s="6">
        <v>19</v>
      </c>
      <c r="K213" s="6">
        <v>0</v>
      </c>
      <c r="L213" s="6">
        <v>0</v>
      </c>
      <c r="M213" s="6">
        <v>0</v>
      </c>
      <c r="N213" s="7">
        <v>78600</v>
      </c>
      <c r="O213" s="8">
        <f t="shared" si="24"/>
        <v>0.10846245530393325</v>
      </c>
      <c r="P213" s="8">
        <f t="shared" si="25"/>
        <v>0.69487485101311086</v>
      </c>
      <c r="Q213" s="8">
        <f t="shared" si="26"/>
        <v>0.15137067938021453</v>
      </c>
      <c r="R213" s="8">
        <f t="shared" si="27"/>
        <v>2.2646007151370679E-2</v>
      </c>
      <c r="S213" s="8">
        <f t="shared" si="28"/>
        <v>2.2646007151370679E-2</v>
      </c>
      <c r="T213" s="8">
        <f t="shared" si="29"/>
        <v>0</v>
      </c>
      <c r="U213" s="8">
        <f t="shared" si="30"/>
        <v>0</v>
      </c>
      <c r="V213" s="8">
        <f t="shared" si="31"/>
        <v>0</v>
      </c>
      <c r="W213" s="5"/>
      <c r="X213" s="5"/>
    </row>
    <row r="214" spans="1:24" x14ac:dyDescent="0.3">
      <c r="A214">
        <v>29189</v>
      </c>
      <c r="B214">
        <v>2908236</v>
      </c>
      <c r="C214" t="s">
        <v>154</v>
      </c>
      <c r="D214" t="s">
        <v>173</v>
      </c>
      <c r="E214" s="10">
        <v>2655</v>
      </c>
      <c r="F214" s="6">
        <v>28</v>
      </c>
      <c r="G214" s="6">
        <v>46</v>
      </c>
      <c r="H214" s="6">
        <v>455</v>
      </c>
      <c r="I214" s="6">
        <v>598</v>
      </c>
      <c r="J214" s="6">
        <v>670</v>
      </c>
      <c r="K214" s="6">
        <v>645</v>
      </c>
      <c r="L214" s="6">
        <v>179</v>
      </c>
      <c r="M214" s="6">
        <v>34</v>
      </c>
      <c r="N214" s="7">
        <v>228800</v>
      </c>
      <c r="O214" s="8">
        <f t="shared" si="24"/>
        <v>1.0546139359698682E-2</v>
      </c>
      <c r="P214" s="8">
        <f t="shared" si="25"/>
        <v>1.7325800376647833E-2</v>
      </c>
      <c r="Q214" s="8">
        <f t="shared" si="26"/>
        <v>0.17137476459510359</v>
      </c>
      <c r="R214" s="8">
        <f t="shared" si="27"/>
        <v>0.22523540489642185</v>
      </c>
      <c r="S214" s="8">
        <f t="shared" si="28"/>
        <v>0.25235404896421848</v>
      </c>
      <c r="T214" s="8">
        <f t="shared" si="29"/>
        <v>0.24293785310734464</v>
      </c>
      <c r="U214" s="8">
        <f t="shared" si="30"/>
        <v>6.7419962335216577E-2</v>
      </c>
      <c r="V214" s="8">
        <f t="shared" si="31"/>
        <v>1.2806026365348399E-2</v>
      </c>
      <c r="W214" s="5"/>
      <c r="X214" s="5"/>
    </row>
    <row r="215" spans="1:24" x14ac:dyDescent="0.3">
      <c r="A215">
        <v>29189</v>
      </c>
      <c r="B215">
        <v>2908398</v>
      </c>
      <c r="C215" t="s">
        <v>154</v>
      </c>
      <c r="D215" t="s">
        <v>174</v>
      </c>
      <c r="E215" s="10">
        <v>2679</v>
      </c>
      <c r="F215" s="6">
        <v>149</v>
      </c>
      <c r="G215" s="6">
        <v>342</v>
      </c>
      <c r="H215" s="6">
        <v>519</v>
      </c>
      <c r="I215" s="6">
        <v>757</v>
      </c>
      <c r="J215" s="6">
        <v>767</v>
      </c>
      <c r="K215" s="6">
        <v>132</v>
      </c>
      <c r="L215" s="6">
        <v>8</v>
      </c>
      <c r="M215" s="6">
        <v>5</v>
      </c>
      <c r="N215" s="7">
        <v>168700</v>
      </c>
      <c r="O215" s="8">
        <f t="shared" si="24"/>
        <v>5.5617767823814855E-2</v>
      </c>
      <c r="P215" s="8">
        <f t="shared" si="25"/>
        <v>0.1276595744680851</v>
      </c>
      <c r="Q215" s="8">
        <f t="shared" si="26"/>
        <v>0.1937290033594625</v>
      </c>
      <c r="R215" s="8">
        <f t="shared" si="27"/>
        <v>0.28256812243374391</v>
      </c>
      <c r="S215" s="8">
        <f t="shared" si="28"/>
        <v>0.28630085852930198</v>
      </c>
      <c r="T215" s="8">
        <f t="shared" si="29"/>
        <v>4.9272116461366179E-2</v>
      </c>
      <c r="U215" s="8">
        <f t="shared" si="30"/>
        <v>2.9861888764464353E-3</v>
      </c>
      <c r="V215" s="8">
        <f t="shared" si="31"/>
        <v>1.866368047779022E-3</v>
      </c>
      <c r="W215" s="5"/>
      <c r="X215" s="5"/>
    </row>
    <row r="216" spans="1:24" x14ac:dyDescent="0.3">
      <c r="A216">
        <v>29189</v>
      </c>
      <c r="B216">
        <v>2910612</v>
      </c>
      <c r="C216" t="s">
        <v>154</v>
      </c>
      <c r="D216" t="s">
        <v>176</v>
      </c>
      <c r="E216" s="10">
        <v>350</v>
      </c>
      <c r="F216" s="6">
        <v>74</v>
      </c>
      <c r="G216" s="6">
        <v>126</v>
      </c>
      <c r="H216" s="6">
        <v>27</v>
      </c>
      <c r="I216" s="6">
        <v>44</v>
      </c>
      <c r="J216" s="6">
        <v>50</v>
      </c>
      <c r="K216" s="6">
        <v>29</v>
      </c>
      <c r="L216" s="6">
        <v>0</v>
      </c>
      <c r="M216" s="6">
        <v>0</v>
      </c>
      <c r="N216" s="7">
        <v>84200</v>
      </c>
      <c r="O216" s="8">
        <f t="shared" si="24"/>
        <v>0.21142857142857144</v>
      </c>
      <c r="P216" s="8">
        <f t="shared" si="25"/>
        <v>0.36</v>
      </c>
      <c r="Q216" s="8">
        <f t="shared" si="26"/>
        <v>7.7142857142857138E-2</v>
      </c>
      <c r="R216" s="8">
        <f t="shared" si="27"/>
        <v>0.12571428571428572</v>
      </c>
      <c r="S216" s="8">
        <f t="shared" si="28"/>
        <v>0.14285714285714285</v>
      </c>
      <c r="T216" s="8">
        <f t="shared" si="29"/>
        <v>8.2857142857142851E-2</v>
      </c>
      <c r="U216" s="8">
        <f t="shared" si="30"/>
        <v>0</v>
      </c>
      <c r="V216" s="8">
        <f t="shared" si="31"/>
        <v>0</v>
      </c>
      <c r="W216" s="5"/>
      <c r="X216" s="5"/>
    </row>
    <row r="217" spans="1:24" x14ac:dyDescent="0.3">
      <c r="A217">
        <v>29189</v>
      </c>
      <c r="B217">
        <v>2911908</v>
      </c>
      <c r="C217" t="s">
        <v>154</v>
      </c>
      <c r="D217" t="s">
        <v>177</v>
      </c>
      <c r="E217" s="10">
        <v>438</v>
      </c>
      <c r="F217" s="6">
        <v>235</v>
      </c>
      <c r="G217" s="6">
        <v>203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7">
        <v>47600</v>
      </c>
      <c r="O217" s="8">
        <f t="shared" si="24"/>
        <v>0.5365296803652968</v>
      </c>
      <c r="P217" s="8">
        <f t="shared" si="25"/>
        <v>0.4634703196347032</v>
      </c>
      <c r="Q217" s="8">
        <f t="shared" si="26"/>
        <v>0</v>
      </c>
      <c r="R217" s="8">
        <f t="shared" si="27"/>
        <v>0</v>
      </c>
      <c r="S217" s="8">
        <f t="shared" si="28"/>
        <v>0</v>
      </c>
      <c r="T217" s="8">
        <f t="shared" si="29"/>
        <v>0</v>
      </c>
      <c r="U217" s="8">
        <f t="shared" si="30"/>
        <v>0</v>
      </c>
      <c r="V217" s="8">
        <f t="shared" si="31"/>
        <v>0</v>
      </c>
      <c r="W217" s="5"/>
      <c r="X217" s="5"/>
    </row>
    <row r="218" spans="1:24" x14ac:dyDescent="0.3">
      <c r="A218">
        <v>29189</v>
      </c>
      <c r="B218">
        <v>2913078</v>
      </c>
      <c r="C218" t="s">
        <v>154</v>
      </c>
      <c r="D218" t="s">
        <v>183</v>
      </c>
      <c r="E218" s="10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7" t="s">
        <v>331</v>
      </c>
      <c r="O218" s="8" t="str">
        <f t="shared" si="24"/>
        <v>-</v>
      </c>
      <c r="P218" s="8" t="str">
        <f t="shared" si="25"/>
        <v>-</v>
      </c>
      <c r="Q218" s="8" t="str">
        <f t="shared" si="26"/>
        <v>-</v>
      </c>
      <c r="R218" s="8" t="str">
        <f t="shared" si="27"/>
        <v>-</v>
      </c>
      <c r="S218" s="8" t="str">
        <f t="shared" si="28"/>
        <v>-</v>
      </c>
      <c r="T218" s="8" t="str">
        <f t="shared" si="29"/>
        <v>-</v>
      </c>
      <c r="U218" s="8" t="str">
        <f t="shared" si="30"/>
        <v>-</v>
      </c>
      <c r="V218" s="8" t="str">
        <f t="shared" si="31"/>
        <v>-</v>
      </c>
      <c r="W218" s="5"/>
      <c r="X218" s="5"/>
    </row>
    <row r="219" spans="1:24" x14ac:dyDescent="0.3">
      <c r="A219">
        <v>29189</v>
      </c>
      <c r="B219">
        <v>2913330</v>
      </c>
      <c r="C219" t="s">
        <v>154</v>
      </c>
      <c r="D219" t="s">
        <v>184</v>
      </c>
      <c r="E219" s="10">
        <v>273</v>
      </c>
      <c r="F219" s="6">
        <v>38</v>
      </c>
      <c r="G219" s="6">
        <v>179</v>
      </c>
      <c r="H219" s="6">
        <v>39</v>
      </c>
      <c r="I219" s="6">
        <v>15</v>
      </c>
      <c r="J219" s="6">
        <v>2</v>
      </c>
      <c r="K219" s="6">
        <v>0</v>
      </c>
      <c r="L219" s="6">
        <v>0</v>
      </c>
      <c r="M219" s="6">
        <v>0</v>
      </c>
      <c r="N219" s="7">
        <v>78600</v>
      </c>
      <c r="O219" s="8">
        <f t="shared" si="24"/>
        <v>0.1391941391941392</v>
      </c>
      <c r="P219" s="8">
        <f t="shared" si="25"/>
        <v>0.65567765567765568</v>
      </c>
      <c r="Q219" s="8">
        <f t="shared" si="26"/>
        <v>0.14285714285714285</v>
      </c>
      <c r="R219" s="8">
        <f t="shared" si="27"/>
        <v>5.4945054945054944E-2</v>
      </c>
      <c r="S219" s="8">
        <f t="shared" si="28"/>
        <v>7.326007326007326E-3</v>
      </c>
      <c r="T219" s="8">
        <f t="shared" si="29"/>
        <v>0</v>
      </c>
      <c r="U219" s="8">
        <f t="shared" si="30"/>
        <v>0</v>
      </c>
      <c r="V219" s="8">
        <f t="shared" si="31"/>
        <v>0</v>
      </c>
      <c r="W219" s="5"/>
      <c r="X219" s="5"/>
    </row>
    <row r="220" spans="1:24" x14ac:dyDescent="0.3">
      <c r="A220">
        <v>29189</v>
      </c>
      <c r="B220">
        <v>2913600</v>
      </c>
      <c r="C220" t="s">
        <v>154</v>
      </c>
      <c r="D220" t="s">
        <v>186</v>
      </c>
      <c r="E220" s="10">
        <v>14982</v>
      </c>
      <c r="F220" s="6">
        <v>112</v>
      </c>
      <c r="G220" s="6">
        <v>134</v>
      </c>
      <c r="H220" s="6">
        <v>394</v>
      </c>
      <c r="I220" s="6">
        <v>618</v>
      </c>
      <c r="J220" s="6">
        <v>2595</v>
      </c>
      <c r="K220" s="6">
        <v>7551</v>
      </c>
      <c r="L220" s="6">
        <v>3235</v>
      </c>
      <c r="M220" s="6">
        <v>343</v>
      </c>
      <c r="N220" s="7">
        <v>379800</v>
      </c>
      <c r="O220" s="8">
        <f t="shared" si="24"/>
        <v>7.4756374315845678E-3</v>
      </c>
      <c r="P220" s="8">
        <f t="shared" si="25"/>
        <v>8.9440662127886796E-3</v>
      </c>
      <c r="Q220" s="8">
        <f t="shared" si="26"/>
        <v>2.6298224536109999E-2</v>
      </c>
      <c r="R220" s="8">
        <f t="shared" si="27"/>
        <v>4.1249499399279133E-2</v>
      </c>
      <c r="S220" s="8">
        <f t="shared" si="28"/>
        <v>0.17320784941930317</v>
      </c>
      <c r="T220" s="8">
        <f t="shared" si="29"/>
        <v>0.50400480576692031</v>
      </c>
      <c r="U220" s="8">
        <f t="shared" si="30"/>
        <v>0.2159257775997864</v>
      </c>
      <c r="V220" s="8">
        <f t="shared" si="31"/>
        <v>2.2894139634227741E-2</v>
      </c>
      <c r="W220" s="5"/>
      <c r="X220" s="5"/>
    </row>
    <row r="221" spans="1:24" x14ac:dyDescent="0.3">
      <c r="A221">
        <v>29189</v>
      </c>
      <c r="B221">
        <v>2914176</v>
      </c>
      <c r="C221" t="s">
        <v>154</v>
      </c>
      <c r="D221" t="s">
        <v>187</v>
      </c>
      <c r="E221" s="10">
        <v>928</v>
      </c>
      <c r="F221" s="6">
        <v>8</v>
      </c>
      <c r="G221" s="6">
        <v>0</v>
      </c>
      <c r="H221" s="6">
        <v>0</v>
      </c>
      <c r="I221" s="6">
        <v>6</v>
      </c>
      <c r="J221" s="6">
        <v>0</v>
      </c>
      <c r="K221" s="6">
        <v>135</v>
      </c>
      <c r="L221" s="6">
        <v>712</v>
      </c>
      <c r="M221" s="6">
        <v>67</v>
      </c>
      <c r="N221" s="7">
        <v>642700</v>
      </c>
      <c r="O221" s="8">
        <f t="shared" si="24"/>
        <v>8.6206896551724137E-3</v>
      </c>
      <c r="P221" s="8">
        <f t="shared" si="25"/>
        <v>0</v>
      </c>
      <c r="Q221" s="8">
        <f t="shared" si="26"/>
        <v>0</v>
      </c>
      <c r="R221" s="8">
        <f t="shared" si="27"/>
        <v>6.4655172413793103E-3</v>
      </c>
      <c r="S221" s="8">
        <f t="shared" si="28"/>
        <v>0</v>
      </c>
      <c r="T221" s="8">
        <f t="shared" si="29"/>
        <v>0.14547413793103448</v>
      </c>
      <c r="U221" s="8">
        <f t="shared" si="30"/>
        <v>0.76724137931034486</v>
      </c>
      <c r="V221" s="8">
        <f t="shared" si="31"/>
        <v>7.2198275862068964E-2</v>
      </c>
      <c r="W221" s="5"/>
      <c r="X221" s="5"/>
    </row>
    <row r="222" spans="1:24" x14ac:dyDescent="0.3">
      <c r="A222">
        <v>29189</v>
      </c>
      <c r="B222">
        <v>2914572</v>
      </c>
      <c r="C222" t="s">
        <v>154</v>
      </c>
      <c r="D222" t="s">
        <v>188</v>
      </c>
      <c r="E222" s="10">
        <v>3349</v>
      </c>
      <c r="F222" s="6">
        <v>6</v>
      </c>
      <c r="G222" s="6">
        <v>32</v>
      </c>
      <c r="H222" s="6">
        <v>55</v>
      </c>
      <c r="I222" s="6">
        <v>141</v>
      </c>
      <c r="J222" s="6">
        <v>447</v>
      </c>
      <c r="K222" s="6">
        <v>551</v>
      </c>
      <c r="L222" s="6">
        <v>1436</v>
      </c>
      <c r="M222" s="6">
        <v>681</v>
      </c>
      <c r="N222" s="7">
        <v>633400</v>
      </c>
      <c r="O222" s="8">
        <f t="shared" si="24"/>
        <v>1.7915795759928337E-3</v>
      </c>
      <c r="P222" s="8">
        <f t="shared" si="25"/>
        <v>9.5550910719617802E-3</v>
      </c>
      <c r="Q222" s="8">
        <f t="shared" si="26"/>
        <v>1.642281277993431E-2</v>
      </c>
      <c r="R222" s="8">
        <f t="shared" si="27"/>
        <v>4.2102120035831594E-2</v>
      </c>
      <c r="S222" s="8">
        <f t="shared" si="28"/>
        <v>0.13347267841146612</v>
      </c>
      <c r="T222" s="8">
        <f t="shared" si="29"/>
        <v>0.16452672439534188</v>
      </c>
      <c r="U222" s="8">
        <f t="shared" si="30"/>
        <v>0.42878471185428485</v>
      </c>
      <c r="V222" s="8">
        <f t="shared" si="31"/>
        <v>0.20334428187518663</v>
      </c>
      <c r="W222" s="5"/>
      <c r="X222" s="5"/>
    </row>
    <row r="223" spans="1:24" x14ac:dyDescent="0.3">
      <c r="A223">
        <v>29189</v>
      </c>
      <c r="B223">
        <v>2916030</v>
      </c>
      <c r="C223" t="s">
        <v>154</v>
      </c>
      <c r="D223" t="s">
        <v>189</v>
      </c>
      <c r="E223" s="10">
        <v>6388</v>
      </c>
      <c r="F223" s="6">
        <v>55</v>
      </c>
      <c r="G223" s="6">
        <v>261</v>
      </c>
      <c r="H223" s="6">
        <v>800</v>
      </c>
      <c r="I223" s="6">
        <v>1944</v>
      </c>
      <c r="J223" s="6">
        <v>2302</v>
      </c>
      <c r="K223" s="6">
        <v>880</v>
      </c>
      <c r="L223" s="6">
        <v>121</v>
      </c>
      <c r="M223" s="6">
        <v>25</v>
      </c>
      <c r="N223" s="7">
        <v>204100</v>
      </c>
      <c r="O223" s="8">
        <f t="shared" si="24"/>
        <v>8.6098935504070138E-3</v>
      </c>
      <c r="P223" s="8">
        <f t="shared" si="25"/>
        <v>4.0857858484658734E-2</v>
      </c>
      <c r="Q223" s="8">
        <f t="shared" si="26"/>
        <v>0.12523481527864747</v>
      </c>
      <c r="R223" s="8">
        <f t="shared" si="27"/>
        <v>0.30432060112711334</v>
      </c>
      <c r="S223" s="8">
        <f t="shared" si="28"/>
        <v>0.36036318096430808</v>
      </c>
      <c r="T223" s="8">
        <f t="shared" si="29"/>
        <v>0.13775829680651222</v>
      </c>
      <c r="U223" s="8">
        <f t="shared" si="30"/>
        <v>1.894176581089543E-2</v>
      </c>
      <c r="V223" s="8">
        <f t="shared" si="31"/>
        <v>3.9135879774577333E-3</v>
      </c>
      <c r="W223" s="5"/>
      <c r="X223" s="5"/>
    </row>
    <row r="224" spans="1:24" x14ac:dyDescent="0.3">
      <c r="A224">
        <v>29189</v>
      </c>
      <c r="B224">
        <v>2916228</v>
      </c>
      <c r="C224" t="s">
        <v>154</v>
      </c>
      <c r="D224" t="s">
        <v>190</v>
      </c>
      <c r="E224" s="10">
        <v>299</v>
      </c>
      <c r="F224" s="6">
        <v>30</v>
      </c>
      <c r="G224" s="6">
        <v>254</v>
      </c>
      <c r="H224" s="6">
        <v>12</v>
      </c>
      <c r="I224" s="6">
        <v>3</v>
      </c>
      <c r="J224" s="6">
        <v>0</v>
      </c>
      <c r="K224" s="6">
        <v>0</v>
      </c>
      <c r="L224" s="6">
        <v>0</v>
      </c>
      <c r="M224" s="6">
        <v>0</v>
      </c>
      <c r="N224" s="7">
        <v>68500</v>
      </c>
      <c r="O224" s="8">
        <f t="shared" si="24"/>
        <v>0.10033444816053512</v>
      </c>
      <c r="P224" s="8">
        <f t="shared" si="25"/>
        <v>0.84949832775919731</v>
      </c>
      <c r="Q224" s="8">
        <f t="shared" si="26"/>
        <v>4.0133779264214048E-2</v>
      </c>
      <c r="R224" s="8">
        <f t="shared" si="27"/>
        <v>1.0033444816053512E-2</v>
      </c>
      <c r="S224" s="8">
        <f t="shared" si="28"/>
        <v>0</v>
      </c>
      <c r="T224" s="8">
        <f t="shared" si="29"/>
        <v>0</v>
      </c>
      <c r="U224" s="8">
        <f t="shared" si="30"/>
        <v>0</v>
      </c>
      <c r="V224" s="8">
        <f t="shared" si="31"/>
        <v>0</v>
      </c>
      <c r="W224" s="5"/>
      <c r="X224" s="5"/>
    </row>
    <row r="225" spans="1:24" x14ac:dyDescent="0.3">
      <c r="A225">
        <v>29189</v>
      </c>
      <c r="B225">
        <v>2916822</v>
      </c>
      <c r="C225" t="s">
        <v>154</v>
      </c>
      <c r="D225" t="s">
        <v>192</v>
      </c>
      <c r="E225" s="10">
        <v>225</v>
      </c>
      <c r="F225" s="6">
        <v>112</v>
      </c>
      <c r="G225" s="6">
        <v>108</v>
      </c>
      <c r="H225" s="6">
        <v>0</v>
      </c>
      <c r="I225" s="6">
        <v>0</v>
      </c>
      <c r="J225" s="6">
        <v>0</v>
      </c>
      <c r="K225" s="6">
        <v>5</v>
      </c>
      <c r="L225" s="6">
        <v>0</v>
      </c>
      <c r="M225" s="6">
        <v>0</v>
      </c>
      <c r="N225" s="7">
        <v>50100</v>
      </c>
      <c r="O225" s="8">
        <f t="shared" si="24"/>
        <v>0.49777777777777776</v>
      </c>
      <c r="P225" s="8">
        <f t="shared" si="25"/>
        <v>0.48</v>
      </c>
      <c r="Q225" s="8">
        <f t="shared" si="26"/>
        <v>0</v>
      </c>
      <c r="R225" s="8">
        <f t="shared" si="27"/>
        <v>0</v>
      </c>
      <c r="S225" s="8">
        <f t="shared" si="28"/>
        <v>0</v>
      </c>
      <c r="T225" s="8">
        <f t="shared" si="29"/>
        <v>2.2222222222222223E-2</v>
      </c>
      <c r="U225" s="8">
        <f t="shared" si="30"/>
        <v>0</v>
      </c>
      <c r="V225" s="8">
        <f t="shared" si="31"/>
        <v>0</v>
      </c>
      <c r="W225" s="5"/>
      <c r="X225" s="5"/>
    </row>
    <row r="226" spans="1:24" x14ac:dyDescent="0.3">
      <c r="A226">
        <v>29189</v>
      </c>
      <c r="B226">
        <v>2916876</v>
      </c>
      <c r="C226" t="s">
        <v>154</v>
      </c>
      <c r="D226" t="s">
        <v>193</v>
      </c>
      <c r="E226" s="10">
        <v>31</v>
      </c>
      <c r="F226" s="6">
        <v>1</v>
      </c>
      <c r="G226" s="6">
        <v>0</v>
      </c>
      <c r="H226" s="6">
        <v>0</v>
      </c>
      <c r="I226" s="6">
        <v>0</v>
      </c>
      <c r="J226" s="6">
        <v>1</v>
      </c>
      <c r="K226" s="6">
        <v>2</v>
      </c>
      <c r="L226" s="6">
        <v>3</v>
      </c>
      <c r="M226" s="6">
        <v>24</v>
      </c>
      <c r="N226" s="7">
        <v>1843800</v>
      </c>
      <c r="O226" s="8">
        <f t="shared" si="24"/>
        <v>3.2258064516129031E-2</v>
      </c>
      <c r="P226" s="8">
        <f t="shared" si="25"/>
        <v>0</v>
      </c>
      <c r="Q226" s="8">
        <f t="shared" si="26"/>
        <v>0</v>
      </c>
      <c r="R226" s="8">
        <f t="shared" si="27"/>
        <v>0</v>
      </c>
      <c r="S226" s="8">
        <f t="shared" si="28"/>
        <v>3.2258064516129031E-2</v>
      </c>
      <c r="T226" s="8">
        <f t="shared" si="29"/>
        <v>6.4516129032258063E-2</v>
      </c>
      <c r="U226" s="8">
        <f t="shared" si="30"/>
        <v>9.6774193548387094E-2</v>
      </c>
      <c r="V226" s="8">
        <f t="shared" si="31"/>
        <v>0.77419354838709675</v>
      </c>
      <c r="W226" s="5"/>
      <c r="X226" s="5"/>
    </row>
    <row r="227" spans="1:24" x14ac:dyDescent="0.3">
      <c r="A227">
        <v>29189</v>
      </c>
      <c r="B227">
        <v>2917218</v>
      </c>
      <c r="C227" t="s">
        <v>154</v>
      </c>
      <c r="D227" t="s">
        <v>194</v>
      </c>
      <c r="E227" s="10">
        <v>4202</v>
      </c>
      <c r="F227" s="6">
        <v>60</v>
      </c>
      <c r="G227" s="6">
        <v>71</v>
      </c>
      <c r="H227" s="6">
        <v>446</v>
      </c>
      <c r="I227" s="6">
        <v>1369</v>
      </c>
      <c r="J227" s="6">
        <v>1595</v>
      </c>
      <c r="K227" s="6">
        <v>595</v>
      </c>
      <c r="L227" s="6">
        <v>53</v>
      </c>
      <c r="M227" s="6">
        <v>13</v>
      </c>
      <c r="N227" s="7">
        <v>208600</v>
      </c>
      <c r="O227" s="8">
        <f t="shared" si="24"/>
        <v>1.4278914802475012E-2</v>
      </c>
      <c r="P227" s="8">
        <f t="shared" si="25"/>
        <v>1.6896715849595432E-2</v>
      </c>
      <c r="Q227" s="8">
        <f t="shared" si="26"/>
        <v>0.10613993336506425</v>
      </c>
      <c r="R227" s="8">
        <f t="shared" si="27"/>
        <v>0.32579723940980487</v>
      </c>
      <c r="S227" s="8">
        <f t="shared" si="28"/>
        <v>0.37958115183246072</v>
      </c>
      <c r="T227" s="8">
        <f t="shared" si="29"/>
        <v>0.1415992384578772</v>
      </c>
      <c r="U227" s="8">
        <f t="shared" si="30"/>
        <v>1.2613041408852927E-2</v>
      </c>
      <c r="V227" s="8">
        <f t="shared" si="31"/>
        <v>3.0937648738695858E-3</v>
      </c>
      <c r="W227" s="5"/>
      <c r="X227" s="5"/>
    </row>
    <row r="228" spans="1:24" x14ac:dyDescent="0.3">
      <c r="A228">
        <v>29189</v>
      </c>
      <c r="B228">
        <v>2917272</v>
      </c>
      <c r="C228" t="s">
        <v>154</v>
      </c>
      <c r="D228" t="s">
        <v>195</v>
      </c>
      <c r="E228" s="10">
        <v>5784</v>
      </c>
      <c r="F228" s="6">
        <v>72</v>
      </c>
      <c r="G228" s="6">
        <v>141</v>
      </c>
      <c r="H228" s="6">
        <v>402</v>
      </c>
      <c r="I228" s="6">
        <v>366</v>
      </c>
      <c r="J228" s="6">
        <v>848</v>
      </c>
      <c r="K228" s="6">
        <v>1901</v>
      </c>
      <c r="L228" s="6">
        <v>1651</v>
      </c>
      <c r="M228" s="6">
        <v>403</v>
      </c>
      <c r="N228" s="7">
        <v>402300</v>
      </c>
      <c r="O228" s="8">
        <f t="shared" si="24"/>
        <v>1.2448132780082987E-2</v>
      </c>
      <c r="P228" s="8">
        <f t="shared" si="25"/>
        <v>2.4377593360995851E-2</v>
      </c>
      <c r="Q228" s="8">
        <f t="shared" si="26"/>
        <v>6.9502074688796683E-2</v>
      </c>
      <c r="R228" s="8">
        <f t="shared" si="27"/>
        <v>6.3278008298755184E-2</v>
      </c>
      <c r="S228" s="8">
        <f t="shared" si="28"/>
        <v>0.14661134163208853</v>
      </c>
      <c r="T228" s="8">
        <f t="shared" si="29"/>
        <v>0.32866528354080221</v>
      </c>
      <c r="U228" s="8">
        <f t="shared" si="30"/>
        <v>0.28544260027662516</v>
      </c>
      <c r="V228" s="8">
        <f t="shared" si="31"/>
        <v>6.9674965421853391E-2</v>
      </c>
      <c r="W228" s="5"/>
      <c r="X228" s="5"/>
    </row>
    <row r="229" spans="1:24" x14ac:dyDescent="0.3">
      <c r="A229">
        <v>29189</v>
      </c>
      <c r="B229">
        <v>2917650</v>
      </c>
      <c r="C229" t="s">
        <v>154</v>
      </c>
      <c r="D229" t="s">
        <v>197</v>
      </c>
      <c r="E229" s="10">
        <v>173</v>
      </c>
      <c r="F229" s="6">
        <v>3</v>
      </c>
      <c r="G229" s="6">
        <v>0</v>
      </c>
      <c r="H229" s="6">
        <v>0</v>
      </c>
      <c r="I229" s="6">
        <v>11</v>
      </c>
      <c r="J229" s="6">
        <v>25</v>
      </c>
      <c r="K229" s="6">
        <v>79</v>
      </c>
      <c r="L229" s="6">
        <v>55</v>
      </c>
      <c r="M229" s="6">
        <v>0</v>
      </c>
      <c r="N229" s="7">
        <v>421300</v>
      </c>
      <c r="O229" s="8">
        <f t="shared" si="24"/>
        <v>1.7341040462427744E-2</v>
      </c>
      <c r="P229" s="8">
        <f t="shared" si="25"/>
        <v>0</v>
      </c>
      <c r="Q229" s="8">
        <f t="shared" si="26"/>
        <v>0</v>
      </c>
      <c r="R229" s="8">
        <f t="shared" si="27"/>
        <v>6.358381502890173E-2</v>
      </c>
      <c r="S229" s="8">
        <f t="shared" si="28"/>
        <v>0.14450867052023122</v>
      </c>
      <c r="T229" s="8">
        <f t="shared" si="29"/>
        <v>0.45664739884393063</v>
      </c>
      <c r="U229" s="8">
        <f t="shared" si="30"/>
        <v>0.31791907514450868</v>
      </c>
      <c r="V229" s="8">
        <f t="shared" si="31"/>
        <v>0</v>
      </c>
      <c r="W229" s="5"/>
      <c r="X229" s="5"/>
    </row>
    <row r="230" spans="1:24" x14ac:dyDescent="0.3">
      <c r="A230">
        <v>29189</v>
      </c>
      <c r="B230">
        <v>2919018</v>
      </c>
      <c r="C230" t="s">
        <v>154</v>
      </c>
      <c r="D230" t="s">
        <v>200</v>
      </c>
      <c r="E230" s="10">
        <v>1039</v>
      </c>
      <c r="F230" s="6">
        <v>122</v>
      </c>
      <c r="G230" s="6">
        <v>751</v>
      </c>
      <c r="H230" s="6">
        <v>105</v>
      </c>
      <c r="I230" s="6">
        <v>43</v>
      </c>
      <c r="J230" s="6">
        <v>10</v>
      </c>
      <c r="K230" s="6">
        <v>8</v>
      </c>
      <c r="L230" s="6">
        <v>0</v>
      </c>
      <c r="M230" s="6">
        <v>0</v>
      </c>
      <c r="N230" s="7">
        <v>71800</v>
      </c>
      <c r="O230" s="8">
        <f t="shared" si="24"/>
        <v>0.11742059672762271</v>
      </c>
      <c r="P230" s="8">
        <f t="shared" si="25"/>
        <v>0.72281039461020213</v>
      </c>
      <c r="Q230" s="8">
        <f t="shared" si="26"/>
        <v>0.10105871029836382</v>
      </c>
      <c r="R230" s="8">
        <f t="shared" si="27"/>
        <v>4.138594802694899E-2</v>
      </c>
      <c r="S230" s="8">
        <f t="shared" si="28"/>
        <v>9.6246390760346481E-3</v>
      </c>
      <c r="T230" s="8">
        <f t="shared" si="29"/>
        <v>7.6997112608277194E-3</v>
      </c>
      <c r="U230" s="8">
        <f t="shared" si="30"/>
        <v>0</v>
      </c>
      <c r="V230" s="8">
        <f t="shared" si="31"/>
        <v>0</v>
      </c>
      <c r="W230" s="5"/>
      <c r="X230" s="5"/>
    </row>
    <row r="231" spans="1:24" x14ac:dyDescent="0.3">
      <c r="A231">
        <v>29189</v>
      </c>
      <c r="B231">
        <v>2919270</v>
      </c>
      <c r="C231" t="s">
        <v>154</v>
      </c>
      <c r="D231" t="s">
        <v>202</v>
      </c>
      <c r="E231" s="10">
        <v>2864</v>
      </c>
      <c r="F231" s="6">
        <v>19</v>
      </c>
      <c r="G231" s="6">
        <v>21</v>
      </c>
      <c r="H231" s="6">
        <v>44</v>
      </c>
      <c r="I231" s="6">
        <v>68</v>
      </c>
      <c r="J231" s="6">
        <v>257</v>
      </c>
      <c r="K231" s="6">
        <v>1469</v>
      </c>
      <c r="L231" s="6">
        <v>876</v>
      </c>
      <c r="M231" s="6">
        <v>110</v>
      </c>
      <c r="N231" s="7">
        <v>449800</v>
      </c>
      <c r="O231" s="8">
        <f t="shared" si="24"/>
        <v>6.6340782122905027E-3</v>
      </c>
      <c r="P231" s="8">
        <f t="shared" si="25"/>
        <v>7.3324022346368716E-3</v>
      </c>
      <c r="Q231" s="8">
        <f t="shared" si="26"/>
        <v>1.5363128491620111E-2</v>
      </c>
      <c r="R231" s="8">
        <f t="shared" si="27"/>
        <v>2.3743016759776536E-2</v>
      </c>
      <c r="S231" s="8">
        <f t="shared" si="28"/>
        <v>8.9734636871508386E-2</v>
      </c>
      <c r="T231" s="8">
        <f t="shared" si="29"/>
        <v>0.51291899441340782</v>
      </c>
      <c r="U231" s="8">
        <f t="shared" si="30"/>
        <v>0.30586592178770949</v>
      </c>
      <c r="V231" s="8">
        <f t="shared" si="31"/>
        <v>3.840782122905028E-2</v>
      </c>
      <c r="W231" s="5"/>
      <c r="X231" s="5"/>
    </row>
    <row r="232" spans="1:24" x14ac:dyDescent="0.3">
      <c r="A232">
        <v>29189</v>
      </c>
      <c r="B232">
        <v>2921376</v>
      </c>
      <c r="C232" t="s">
        <v>154</v>
      </c>
      <c r="D232" t="s">
        <v>203</v>
      </c>
      <c r="E232" s="10">
        <v>140</v>
      </c>
      <c r="F232" s="6">
        <v>36</v>
      </c>
      <c r="G232" s="6">
        <v>91</v>
      </c>
      <c r="H232" s="6">
        <v>5</v>
      </c>
      <c r="I232" s="6">
        <v>8</v>
      </c>
      <c r="J232" s="6">
        <v>0</v>
      </c>
      <c r="K232" s="6">
        <v>0</v>
      </c>
      <c r="L232" s="6">
        <v>0</v>
      </c>
      <c r="M232" s="6">
        <v>0</v>
      </c>
      <c r="N232" s="7">
        <v>68300</v>
      </c>
      <c r="O232" s="8">
        <f t="shared" si="24"/>
        <v>0.25714285714285712</v>
      </c>
      <c r="P232" s="8">
        <f t="shared" si="25"/>
        <v>0.65</v>
      </c>
      <c r="Q232" s="8">
        <f t="shared" si="26"/>
        <v>3.5714285714285712E-2</v>
      </c>
      <c r="R232" s="8">
        <f t="shared" si="27"/>
        <v>5.7142857142857141E-2</v>
      </c>
      <c r="S232" s="8">
        <f t="shared" si="28"/>
        <v>0</v>
      </c>
      <c r="T232" s="8">
        <f t="shared" si="29"/>
        <v>0</v>
      </c>
      <c r="U232" s="8">
        <f t="shared" si="30"/>
        <v>0</v>
      </c>
      <c r="V232" s="8">
        <f t="shared" si="31"/>
        <v>0</v>
      </c>
      <c r="W232" s="5"/>
      <c r="X232" s="5"/>
    </row>
    <row r="233" spans="1:24" x14ac:dyDescent="0.3">
      <c r="A233">
        <v>29189</v>
      </c>
      <c r="B233">
        <v>2921898</v>
      </c>
      <c r="C233" t="s">
        <v>154</v>
      </c>
      <c r="D233" t="s">
        <v>204</v>
      </c>
      <c r="E233" s="10">
        <v>2810</v>
      </c>
      <c r="F233" s="6">
        <v>9</v>
      </c>
      <c r="G233" s="6">
        <v>48</v>
      </c>
      <c r="H233" s="6">
        <v>308</v>
      </c>
      <c r="I233" s="6">
        <v>497</v>
      </c>
      <c r="J233" s="6">
        <v>889</v>
      </c>
      <c r="K233" s="6">
        <v>854</v>
      </c>
      <c r="L233" s="6">
        <v>197</v>
      </c>
      <c r="M233" s="6">
        <v>8</v>
      </c>
      <c r="N233" s="7">
        <v>250700</v>
      </c>
      <c r="O233" s="8">
        <f t="shared" si="24"/>
        <v>3.202846975088968E-3</v>
      </c>
      <c r="P233" s="8">
        <f t="shared" si="25"/>
        <v>1.708185053380783E-2</v>
      </c>
      <c r="Q233" s="8">
        <f t="shared" si="26"/>
        <v>0.10960854092526691</v>
      </c>
      <c r="R233" s="8">
        <f t="shared" si="27"/>
        <v>0.17686832740213523</v>
      </c>
      <c r="S233" s="8">
        <f t="shared" si="28"/>
        <v>0.31637010676156585</v>
      </c>
      <c r="T233" s="8">
        <f t="shared" si="29"/>
        <v>0.30391459074733096</v>
      </c>
      <c r="U233" s="8">
        <f t="shared" si="30"/>
        <v>7.0106761565836298E-2</v>
      </c>
      <c r="V233" s="8">
        <f t="shared" si="31"/>
        <v>2.8469750889679717E-3</v>
      </c>
      <c r="W233" s="5"/>
      <c r="X233" s="5"/>
    </row>
    <row r="234" spans="1:24" x14ac:dyDescent="0.3">
      <c r="A234">
        <v>29189</v>
      </c>
      <c r="B234">
        <v>2922834</v>
      </c>
      <c r="C234" t="s">
        <v>154</v>
      </c>
      <c r="D234" t="s">
        <v>206</v>
      </c>
      <c r="E234" s="10">
        <v>2905</v>
      </c>
      <c r="F234" s="6">
        <v>48</v>
      </c>
      <c r="G234" s="6">
        <v>53</v>
      </c>
      <c r="H234" s="6">
        <v>175</v>
      </c>
      <c r="I234" s="6">
        <v>448</v>
      </c>
      <c r="J234" s="6">
        <v>947</v>
      </c>
      <c r="K234" s="6">
        <v>1079</v>
      </c>
      <c r="L234" s="6">
        <v>137</v>
      </c>
      <c r="M234" s="6">
        <v>18</v>
      </c>
      <c r="N234" s="7">
        <v>277800</v>
      </c>
      <c r="O234" s="8">
        <f t="shared" si="24"/>
        <v>1.6523235800344233E-2</v>
      </c>
      <c r="P234" s="8">
        <f t="shared" si="25"/>
        <v>1.8244406196213425E-2</v>
      </c>
      <c r="Q234" s="8">
        <f t="shared" si="26"/>
        <v>6.0240963855421686E-2</v>
      </c>
      <c r="R234" s="8">
        <f t="shared" si="27"/>
        <v>0.15421686746987953</v>
      </c>
      <c r="S234" s="8">
        <f t="shared" si="28"/>
        <v>0.32598967297762477</v>
      </c>
      <c r="T234" s="8">
        <f t="shared" si="29"/>
        <v>0.37142857142857144</v>
      </c>
      <c r="U234" s="8">
        <f t="shared" si="30"/>
        <v>4.7160068846815832E-2</v>
      </c>
      <c r="V234" s="8">
        <f t="shared" si="31"/>
        <v>6.1962134251290881E-3</v>
      </c>
      <c r="W234" s="5"/>
      <c r="X234" s="5"/>
    </row>
    <row r="235" spans="1:24" x14ac:dyDescent="0.3">
      <c r="A235">
        <v>29189</v>
      </c>
      <c r="B235">
        <v>2923950</v>
      </c>
      <c r="C235" t="s">
        <v>154</v>
      </c>
      <c r="D235" t="s">
        <v>207</v>
      </c>
      <c r="E235" s="10">
        <v>1437</v>
      </c>
      <c r="F235" s="6">
        <v>53</v>
      </c>
      <c r="G235" s="6">
        <v>10</v>
      </c>
      <c r="H235" s="6">
        <v>151</v>
      </c>
      <c r="I235" s="6">
        <v>189</v>
      </c>
      <c r="J235" s="6">
        <v>506</v>
      </c>
      <c r="K235" s="6">
        <v>436</v>
      </c>
      <c r="L235" s="6">
        <v>72</v>
      </c>
      <c r="M235" s="6">
        <v>20</v>
      </c>
      <c r="N235" s="7">
        <v>269000</v>
      </c>
      <c r="O235" s="8">
        <f t="shared" si="24"/>
        <v>3.6882393876130827E-2</v>
      </c>
      <c r="P235" s="8">
        <f t="shared" si="25"/>
        <v>6.9589422407794017E-3</v>
      </c>
      <c r="Q235" s="8">
        <f t="shared" si="26"/>
        <v>0.10508002783576896</v>
      </c>
      <c r="R235" s="8">
        <f t="shared" si="27"/>
        <v>0.13152400835073069</v>
      </c>
      <c r="S235" s="8">
        <f t="shared" si="28"/>
        <v>0.35212247738343772</v>
      </c>
      <c r="T235" s="8">
        <f t="shared" si="29"/>
        <v>0.30340988169798189</v>
      </c>
      <c r="U235" s="8">
        <f t="shared" si="30"/>
        <v>5.0104384133611693E-2</v>
      </c>
      <c r="V235" s="8">
        <f t="shared" si="31"/>
        <v>1.3917884481558803E-2</v>
      </c>
      <c r="W235" s="5"/>
      <c r="X235" s="5"/>
    </row>
    <row r="236" spans="1:24" x14ac:dyDescent="0.3">
      <c r="A236">
        <v>29189</v>
      </c>
      <c r="B236">
        <v>2923986</v>
      </c>
      <c r="C236" t="s">
        <v>154</v>
      </c>
      <c r="D236" t="s">
        <v>208</v>
      </c>
      <c r="E236" s="10">
        <v>4479</v>
      </c>
      <c r="F236" s="6">
        <v>536</v>
      </c>
      <c r="G236" s="6">
        <v>2327</v>
      </c>
      <c r="H236" s="6">
        <v>891</v>
      </c>
      <c r="I236" s="6">
        <v>492</v>
      </c>
      <c r="J236" s="6">
        <v>157</v>
      </c>
      <c r="K236" s="6">
        <v>38</v>
      </c>
      <c r="L236" s="6">
        <v>38</v>
      </c>
      <c r="M236" s="6">
        <v>0</v>
      </c>
      <c r="N236" s="7">
        <v>83500</v>
      </c>
      <c r="O236" s="8">
        <f t="shared" si="24"/>
        <v>0.11966956910024559</v>
      </c>
      <c r="P236" s="8">
        <f t="shared" si="25"/>
        <v>0.51953561062737219</v>
      </c>
      <c r="Q236" s="8">
        <f t="shared" si="26"/>
        <v>0.19892833221701273</v>
      </c>
      <c r="R236" s="8">
        <f t="shared" si="27"/>
        <v>0.10984594775619558</v>
      </c>
      <c r="S236" s="8">
        <f t="shared" si="28"/>
        <v>3.5052467068542086E-2</v>
      </c>
      <c r="T236" s="8">
        <f t="shared" si="29"/>
        <v>8.4840366153159184E-3</v>
      </c>
      <c r="U236" s="8">
        <f t="shared" si="30"/>
        <v>8.4840366153159184E-3</v>
      </c>
      <c r="V236" s="8">
        <f t="shared" si="31"/>
        <v>0</v>
      </c>
      <c r="W236" s="5"/>
      <c r="X236" s="5"/>
    </row>
    <row r="237" spans="1:24" x14ac:dyDescent="0.3">
      <c r="A237">
        <v>29189</v>
      </c>
      <c r="B237">
        <v>2924706</v>
      </c>
      <c r="C237" t="s">
        <v>154</v>
      </c>
      <c r="D237" t="s">
        <v>211</v>
      </c>
      <c r="E237" s="10">
        <v>158</v>
      </c>
      <c r="F237" s="6">
        <v>56</v>
      </c>
      <c r="G237" s="6">
        <v>80</v>
      </c>
      <c r="H237" s="6">
        <v>2</v>
      </c>
      <c r="I237" s="6">
        <v>2</v>
      </c>
      <c r="J237" s="6">
        <v>4</v>
      </c>
      <c r="K237" s="6">
        <v>0</v>
      </c>
      <c r="L237" s="6">
        <v>14</v>
      </c>
      <c r="M237" s="6">
        <v>0</v>
      </c>
      <c r="N237" s="7">
        <v>57700</v>
      </c>
      <c r="O237" s="8">
        <f t="shared" si="24"/>
        <v>0.35443037974683544</v>
      </c>
      <c r="P237" s="8">
        <f t="shared" si="25"/>
        <v>0.50632911392405067</v>
      </c>
      <c r="Q237" s="8">
        <f t="shared" si="26"/>
        <v>1.2658227848101266E-2</v>
      </c>
      <c r="R237" s="8">
        <f t="shared" si="27"/>
        <v>1.2658227848101266E-2</v>
      </c>
      <c r="S237" s="8">
        <f t="shared" si="28"/>
        <v>2.5316455696202531E-2</v>
      </c>
      <c r="T237" s="8">
        <f t="shared" si="29"/>
        <v>0</v>
      </c>
      <c r="U237" s="8">
        <f t="shared" si="30"/>
        <v>8.8607594936708861E-2</v>
      </c>
      <c r="V237" s="8">
        <f t="shared" si="31"/>
        <v>0</v>
      </c>
      <c r="W237" s="5"/>
      <c r="X237" s="5"/>
    </row>
    <row r="238" spans="1:24" x14ac:dyDescent="0.3">
      <c r="A238">
        <v>29189</v>
      </c>
      <c r="B238">
        <v>2924778</v>
      </c>
      <c r="C238" t="s">
        <v>154</v>
      </c>
      <c r="D238" t="s">
        <v>212</v>
      </c>
      <c r="E238" s="10">
        <v>12855</v>
      </c>
      <c r="F238" s="6">
        <v>504</v>
      </c>
      <c r="G238" s="6">
        <v>6440</v>
      </c>
      <c r="H238" s="6">
        <v>4430</v>
      </c>
      <c r="I238" s="6">
        <v>1088</v>
      </c>
      <c r="J238" s="6">
        <v>271</v>
      </c>
      <c r="K238" s="6">
        <v>57</v>
      </c>
      <c r="L238" s="6">
        <v>40</v>
      </c>
      <c r="M238" s="6">
        <v>25</v>
      </c>
      <c r="N238" s="7">
        <v>97600</v>
      </c>
      <c r="O238" s="8">
        <f t="shared" si="24"/>
        <v>3.9206534422403731E-2</v>
      </c>
      <c r="P238" s="8">
        <f t="shared" si="25"/>
        <v>0.50097238428626989</v>
      </c>
      <c r="Q238" s="8">
        <f t="shared" si="26"/>
        <v>0.34461299105406457</v>
      </c>
      <c r="R238" s="8">
        <f t="shared" si="27"/>
        <v>8.4636328276935041E-2</v>
      </c>
      <c r="S238" s="8">
        <f t="shared" si="28"/>
        <v>2.1081291326332168E-2</v>
      </c>
      <c r="T238" s="8">
        <f t="shared" si="29"/>
        <v>4.4340723453908989E-3</v>
      </c>
      <c r="U238" s="8">
        <f t="shared" si="30"/>
        <v>3.1116297160637884E-3</v>
      </c>
      <c r="V238" s="8">
        <f t="shared" si="31"/>
        <v>1.9447685725398677E-3</v>
      </c>
      <c r="W238" s="5"/>
      <c r="X238" s="5"/>
    </row>
    <row r="239" spans="1:24" x14ac:dyDescent="0.3">
      <c r="A239">
        <v>29189</v>
      </c>
      <c r="B239">
        <v>2926110</v>
      </c>
      <c r="C239" t="s">
        <v>154</v>
      </c>
      <c r="D239" t="s">
        <v>217</v>
      </c>
      <c r="E239" s="10">
        <v>1248</v>
      </c>
      <c r="F239" s="6">
        <v>0</v>
      </c>
      <c r="G239" s="6">
        <v>15</v>
      </c>
      <c r="H239" s="6">
        <v>0</v>
      </c>
      <c r="I239" s="6">
        <v>23</v>
      </c>
      <c r="J239" s="6">
        <v>48</v>
      </c>
      <c r="K239" s="6">
        <v>245</v>
      </c>
      <c r="L239" s="6">
        <v>671</v>
      </c>
      <c r="M239" s="6">
        <v>246</v>
      </c>
      <c r="N239" s="7">
        <v>694300</v>
      </c>
      <c r="O239" s="8">
        <f t="shared" si="24"/>
        <v>0</v>
      </c>
      <c r="P239" s="8">
        <f t="shared" si="25"/>
        <v>1.201923076923077E-2</v>
      </c>
      <c r="Q239" s="8">
        <f t="shared" si="26"/>
        <v>0</v>
      </c>
      <c r="R239" s="8">
        <f t="shared" si="27"/>
        <v>1.842948717948718E-2</v>
      </c>
      <c r="S239" s="8">
        <f t="shared" si="28"/>
        <v>3.8461538461538464E-2</v>
      </c>
      <c r="T239" s="8">
        <f t="shared" si="29"/>
        <v>0.19631410256410256</v>
      </c>
      <c r="U239" s="8">
        <f t="shared" si="30"/>
        <v>0.53766025641025639</v>
      </c>
      <c r="V239" s="8">
        <f t="shared" si="31"/>
        <v>0.19711538461538461</v>
      </c>
      <c r="W239" s="5"/>
      <c r="X239" s="5"/>
    </row>
    <row r="240" spans="1:24" x14ac:dyDescent="0.3">
      <c r="A240">
        <v>29189</v>
      </c>
      <c r="B240">
        <v>2927226</v>
      </c>
      <c r="C240" t="s">
        <v>154</v>
      </c>
      <c r="D240" t="s">
        <v>219</v>
      </c>
      <c r="E240" s="10">
        <v>348</v>
      </c>
      <c r="F240" s="6">
        <v>278</v>
      </c>
      <c r="G240" s="6">
        <v>52</v>
      </c>
      <c r="H240" s="6">
        <v>18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7">
        <v>30400</v>
      </c>
      <c r="O240" s="8">
        <f t="shared" si="24"/>
        <v>0.79885057471264365</v>
      </c>
      <c r="P240" s="8">
        <f t="shared" si="25"/>
        <v>0.14942528735632185</v>
      </c>
      <c r="Q240" s="8">
        <f t="shared" si="26"/>
        <v>5.1724137931034482E-2</v>
      </c>
      <c r="R240" s="8">
        <f t="shared" si="27"/>
        <v>0</v>
      </c>
      <c r="S240" s="8">
        <f t="shared" si="28"/>
        <v>0</v>
      </c>
      <c r="T240" s="8">
        <f t="shared" si="29"/>
        <v>0</v>
      </c>
      <c r="U240" s="8">
        <f t="shared" si="30"/>
        <v>0</v>
      </c>
      <c r="V240" s="8">
        <f t="shared" si="31"/>
        <v>0</v>
      </c>
      <c r="W240" s="5"/>
      <c r="X240" s="5"/>
    </row>
    <row r="241" spans="1:24" x14ac:dyDescent="0.3">
      <c r="A241">
        <v>29189</v>
      </c>
      <c r="B241">
        <v>2927334</v>
      </c>
      <c r="C241" t="s">
        <v>154</v>
      </c>
      <c r="D241" t="s">
        <v>220</v>
      </c>
      <c r="E241" s="10">
        <v>2147</v>
      </c>
      <c r="F241" s="6">
        <v>13</v>
      </c>
      <c r="G241" s="6">
        <v>0</v>
      </c>
      <c r="H241" s="6">
        <v>19</v>
      </c>
      <c r="I241" s="6">
        <v>129</v>
      </c>
      <c r="J241" s="6">
        <v>509</v>
      </c>
      <c r="K241" s="6">
        <v>855</v>
      </c>
      <c r="L241" s="6">
        <v>567</v>
      </c>
      <c r="M241" s="6">
        <v>55</v>
      </c>
      <c r="N241" s="7">
        <v>414800</v>
      </c>
      <c r="O241" s="8">
        <f t="shared" si="24"/>
        <v>6.0549604098742429E-3</v>
      </c>
      <c r="P241" s="8">
        <f t="shared" si="25"/>
        <v>0</v>
      </c>
      <c r="Q241" s="8">
        <f t="shared" si="26"/>
        <v>8.8495575221238937E-3</v>
      </c>
      <c r="R241" s="8">
        <f t="shared" si="27"/>
        <v>6.0083837913367487E-2</v>
      </c>
      <c r="S241" s="8">
        <f t="shared" si="28"/>
        <v>0.23707498835584537</v>
      </c>
      <c r="T241" s="8">
        <f t="shared" si="29"/>
        <v>0.39823008849557523</v>
      </c>
      <c r="U241" s="8">
        <f t="shared" si="30"/>
        <v>0.26408942710759198</v>
      </c>
      <c r="V241" s="8">
        <f t="shared" si="31"/>
        <v>2.5617140195621797E-2</v>
      </c>
      <c r="W241" s="5"/>
      <c r="X241" s="5"/>
    </row>
    <row r="242" spans="1:24" x14ac:dyDescent="0.3">
      <c r="A242">
        <v>29189</v>
      </c>
      <c r="B242">
        <v>2927370</v>
      </c>
      <c r="C242" t="s">
        <v>154</v>
      </c>
      <c r="D242" t="s">
        <v>221</v>
      </c>
      <c r="E242" s="10">
        <v>46</v>
      </c>
      <c r="F242" s="6">
        <v>11</v>
      </c>
      <c r="G242" s="6">
        <v>15</v>
      </c>
      <c r="H242" s="6">
        <v>16</v>
      </c>
      <c r="I242" s="6">
        <v>3</v>
      </c>
      <c r="J242" s="6">
        <v>1</v>
      </c>
      <c r="K242" s="6">
        <v>0</v>
      </c>
      <c r="L242" s="6">
        <v>0</v>
      </c>
      <c r="M242" s="6">
        <v>0</v>
      </c>
      <c r="N242" s="7">
        <v>96300</v>
      </c>
      <c r="O242" s="8">
        <f t="shared" si="24"/>
        <v>0.2391304347826087</v>
      </c>
      <c r="P242" s="8">
        <f t="shared" si="25"/>
        <v>0.32608695652173914</v>
      </c>
      <c r="Q242" s="8">
        <f t="shared" si="26"/>
        <v>0.34782608695652173</v>
      </c>
      <c r="R242" s="8">
        <f t="shared" si="27"/>
        <v>6.5217391304347824E-2</v>
      </c>
      <c r="S242" s="8">
        <f t="shared" si="28"/>
        <v>2.1739130434782608E-2</v>
      </c>
      <c r="T242" s="8">
        <f t="shared" si="29"/>
        <v>0</v>
      </c>
      <c r="U242" s="8">
        <f t="shared" si="30"/>
        <v>0</v>
      </c>
      <c r="V242" s="8">
        <f t="shared" si="31"/>
        <v>0</v>
      </c>
      <c r="W242" s="5"/>
      <c r="X242" s="5"/>
    </row>
    <row r="243" spans="1:24" x14ac:dyDescent="0.3">
      <c r="A243">
        <v>29189</v>
      </c>
      <c r="B243">
        <v>2928630</v>
      </c>
      <c r="C243" t="s">
        <v>154</v>
      </c>
      <c r="D243" t="s">
        <v>222</v>
      </c>
      <c r="E243" s="10">
        <v>333</v>
      </c>
      <c r="F243" s="6">
        <v>0</v>
      </c>
      <c r="G243" s="6">
        <v>2</v>
      </c>
      <c r="H243" s="6">
        <v>2</v>
      </c>
      <c r="I243" s="6">
        <v>11</v>
      </c>
      <c r="J243" s="6">
        <v>37</v>
      </c>
      <c r="K243" s="6">
        <v>244</v>
      </c>
      <c r="L243" s="6">
        <v>37</v>
      </c>
      <c r="M243" s="6">
        <v>0</v>
      </c>
      <c r="N243" s="7">
        <v>379500</v>
      </c>
      <c r="O243" s="8">
        <f t="shared" si="24"/>
        <v>0</v>
      </c>
      <c r="P243" s="8">
        <f t="shared" si="25"/>
        <v>6.006006006006006E-3</v>
      </c>
      <c r="Q243" s="8">
        <f t="shared" si="26"/>
        <v>6.006006006006006E-3</v>
      </c>
      <c r="R243" s="8">
        <f t="shared" si="27"/>
        <v>3.3033033033033031E-2</v>
      </c>
      <c r="S243" s="8">
        <f t="shared" si="28"/>
        <v>0.1111111111111111</v>
      </c>
      <c r="T243" s="8">
        <f t="shared" si="29"/>
        <v>0.73273273273273276</v>
      </c>
      <c r="U243" s="8">
        <f t="shared" si="30"/>
        <v>0.1111111111111111</v>
      </c>
      <c r="V243" s="8">
        <f t="shared" si="31"/>
        <v>0</v>
      </c>
      <c r="W243" s="5"/>
      <c r="X243" s="5"/>
    </row>
    <row r="244" spans="1:24" x14ac:dyDescent="0.3">
      <c r="A244">
        <v>29189</v>
      </c>
      <c r="B244">
        <v>2929152</v>
      </c>
      <c r="C244" t="s">
        <v>154</v>
      </c>
      <c r="D244" t="s">
        <v>224</v>
      </c>
      <c r="E244" s="10">
        <v>293</v>
      </c>
      <c r="F244" s="6">
        <v>27</v>
      </c>
      <c r="G244" s="6">
        <v>199</v>
      </c>
      <c r="H244" s="6">
        <v>42</v>
      </c>
      <c r="I244" s="6">
        <v>19</v>
      </c>
      <c r="J244" s="6">
        <v>4</v>
      </c>
      <c r="K244" s="6">
        <v>0</v>
      </c>
      <c r="L244" s="6">
        <v>2</v>
      </c>
      <c r="M244" s="6">
        <v>0</v>
      </c>
      <c r="N244" s="7">
        <v>84400</v>
      </c>
      <c r="O244" s="8">
        <f t="shared" si="24"/>
        <v>9.2150170648464161E-2</v>
      </c>
      <c r="P244" s="8">
        <f t="shared" si="25"/>
        <v>0.67918088737201365</v>
      </c>
      <c r="Q244" s="8">
        <f t="shared" si="26"/>
        <v>0.14334470989761092</v>
      </c>
      <c r="R244" s="8">
        <f t="shared" si="27"/>
        <v>6.4846416382252553E-2</v>
      </c>
      <c r="S244" s="8">
        <f t="shared" si="28"/>
        <v>1.3651877133105802E-2</v>
      </c>
      <c r="T244" s="8">
        <f t="shared" si="29"/>
        <v>0</v>
      </c>
      <c r="U244" s="8">
        <f t="shared" si="30"/>
        <v>6.8259385665529011E-3</v>
      </c>
      <c r="V244" s="8">
        <f t="shared" si="31"/>
        <v>0</v>
      </c>
      <c r="W244" s="5"/>
      <c r="X244" s="5"/>
    </row>
    <row r="245" spans="1:24" x14ac:dyDescent="0.3">
      <c r="A245">
        <v>29189</v>
      </c>
      <c r="B245">
        <v>2929324</v>
      </c>
      <c r="C245" t="s">
        <v>154</v>
      </c>
      <c r="D245" t="s">
        <v>225</v>
      </c>
      <c r="E245" s="10">
        <v>805</v>
      </c>
      <c r="F245" s="6">
        <v>17</v>
      </c>
      <c r="G245" s="6">
        <v>9</v>
      </c>
      <c r="H245" s="6">
        <v>267</v>
      </c>
      <c r="I245" s="6">
        <v>299</v>
      </c>
      <c r="J245" s="6">
        <v>188</v>
      </c>
      <c r="K245" s="6">
        <v>15</v>
      </c>
      <c r="L245" s="6">
        <v>0</v>
      </c>
      <c r="M245" s="6">
        <v>10</v>
      </c>
      <c r="N245" s="7">
        <v>164600</v>
      </c>
      <c r="O245" s="8">
        <f t="shared" si="24"/>
        <v>2.1118012422360249E-2</v>
      </c>
      <c r="P245" s="8">
        <f t="shared" si="25"/>
        <v>1.1180124223602485E-2</v>
      </c>
      <c r="Q245" s="8">
        <f t="shared" si="26"/>
        <v>0.33167701863354038</v>
      </c>
      <c r="R245" s="8">
        <f t="shared" si="27"/>
        <v>0.37142857142857144</v>
      </c>
      <c r="S245" s="8">
        <f t="shared" si="28"/>
        <v>0.23354037267080746</v>
      </c>
      <c r="T245" s="8">
        <f t="shared" si="29"/>
        <v>1.8633540372670808E-2</v>
      </c>
      <c r="U245" s="8">
        <f t="shared" si="30"/>
        <v>0</v>
      </c>
      <c r="V245" s="8">
        <f t="shared" si="31"/>
        <v>1.2422360248447204E-2</v>
      </c>
      <c r="W245" s="5"/>
      <c r="X245" s="5"/>
    </row>
    <row r="246" spans="1:24" x14ac:dyDescent="0.3">
      <c r="A246">
        <v>29189</v>
      </c>
      <c r="B246">
        <v>2930196</v>
      </c>
      <c r="C246" t="s">
        <v>154</v>
      </c>
      <c r="D246" t="s">
        <v>226</v>
      </c>
      <c r="E246" s="10">
        <v>385</v>
      </c>
      <c r="F246" s="6">
        <v>155</v>
      </c>
      <c r="G246" s="6">
        <v>200</v>
      </c>
      <c r="H246" s="6">
        <v>30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7">
        <v>57500</v>
      </c>
      <c r="O246" s="8">
        <f t="shared" si="24"/>
        <v>0.40259740259740262</v>
      </c>
      <c r="P246" s="8">
        <f t="shared" si="25"/>
        <v>0.51948051948051943</v>
      </c>
      <c r="Q246" s="8">
        <f t="shared" si="26"/>
        <v>7.792207792207792E-2</v>
      </c>
      <c r="R246" s="8">
        <f t="shared" si="27"/>
        <v>0</v>
      </c>
      <c r="S246" s="8">
        <f t="shared" si="28"/>
        <v>0</v>
      </c>
      <c r="T246" s="8">
        <f t="shared" si="29"/>
        <v>0</v>
      </c>
      <c r="U246" s="8">
        <f t="shared" si="30"/>
        <v>0</v>
      </c>
      <c r="V246" s="8">
        <f t="shared" si="31"/>
        <v>0</v>
      </c>
      <c r="W246" s="5"/>
      <c r="X246" s="5"/>
    </row>
    <row r="247" spans="1:24" x14ac:dyDescent="0.3">
      <c r="A247">
        <v>29189</v>
      </c>
      <c r="B247">
        <v>2931276</v>
      </c>
      <c r="C247" t="s">
        <v>154</v>
      </c>
      <c r="D247" t="s">
        <v>228</v>
      </c>
      <c r="E247" s="10">
        <v>6480</v>
      </c>
      <c r="F247" s="6">
        <v>776</v>
      </c>
      <c r="G247" s="6">
        <v>1484</v>
      </c>
      <c r="H247" s="6">
        <v>2132</v>
      </c>
      <c r="I247" s="6">
        <v>1070</v>
      </c>
      <c r="J247" s="6">
        <v>842</v>
      </c>
      <c r="K247" s="6">
        <v>142</v>
      </c>
      <c r="L247" s="6">
        <v>34</v>
      </c>
      <c r="M247" s="6">
        <v>0</v>
      </c>
      <c r="N247" s="7">
        <v>118900</v>
      </c>
      <c r="O247" s="8">
        <f t="shared" si="24"/>
        <v>0.11975308641975309</v>
      </c>
      <c r="P247" s="8">
        <f t="shared" si="25"/>
        <v>0.22901234567901235</v>
      </c>
      <c r="Q247" s="8">
        <f t="shared" si="26"/>
        <v>0.32901234567901233</v>
      </c>
      <c r="R247" s="8">
        <f t="shared" si="27"/>
        <v>0.16512345679012347</v>
      </c>
      <c r="S247" s="8">
        <f t="shared" si="28"/>
        <v>0.12993827160493826</v>
      </c>
      <c r="T247" s="8">
        <f t="shared" si="29"/>
        <v>2.1913580246913582E-2</v>
      </c>
      <c r="U247" s="8">
        <f t="shared" si="30"/>
        <v>5.2469135802469136E-3</v>
      </c>
      <c r="V247" s="8">
        <f t="shared" si="31"/>
        <v>0</v>
      </c>
      <c r="W247" s="5"/>
      <c r="X247" s="5"/>
    </row>
    <row r="248" spans="1:24" x14ac:dyDescent="0.3">
      <c r="A248">
        <v>29189</v>
      </c>
      <c r="B248">
        <v>2932266</v>
      </c>
      <c r="C248" t="s">
        <v>154</v>
      </c>
      <c r="D248" t="s">
        <v>232</v>
      </c>
      <c r="E248" s="10">
        <v>131</v>
      </c>
      <c r="F248" s="6">
        <v>62</v>
      </c>
      <c r="G248" s="6">
        <v>56</v>
      </c>
      <c r="H248" s="6">
        <v>5</v>
      </c>
      <c r="I248" s="6">
        <v>8</v>
      </c>
      <c r="J248" s="6">
        <v>0</v>
      </c>
      <c r="K248" s="6">
        <v>0</v>
      </c>
      <c r="L248" s="6">
        <v>0</v>
      </c>
      <c r="M248" s="6">
        <v>0</v>
      </c>
      <c r="N248" s="7">
        <v>60500</v>
      </c>
      <c r="O248" s="8">
        <f t="shared" si="24"/>
        <v>0.47328244274809161</v>
      </c>
      <c r="P248" s="8">
        <f t="shared" si="25"/>
        <v>0.42748091603053434</v>
      </c>
      <c r="Q248" s="8">
        <f t="shared" si="26"/>
        <v>3.8167938931297711E-2</v>
      </c>
      <c r="R248" s="8">
        <f t="shared" si="27"/>
        <v>6.1068702290076333E-2</v>
      </c>
      <c r="S248" s="8">
        <f t="shared" si="28"/>
        <v>0</v>
      </c>
      <c r="T248" s="8">
        <f t="shared" si="29"/>
        <v>0</v>
      </c>
      <c r="U248" s="8">
        <f t="shared" si="30"/>
        <v>0</v>
      </c>
      <c r="V248" s="8">
        <f t="shared" si="31"/>
        <v>0</v>
      </c>
      <c r="W248" s="5"/>
      <c r="X248" s="5"/>
    </row>
    <row r="249" spans="1:24" x14ac:dyDescent="0.3">
      <c r="A249">
        <v>29189</v>
      </c>
      <c r="B249">
        <v>2933850</v>
      </c>
      <c r="C249" t="s">
        <v>154</v>
      </c>
      <c r="D249" t="s">
        <v>234</v>
      </c>
      <c r="E249" s="10">
        <v>160</v>
      </c>
      <c r="F249" s="6">
        <v>0</v>
      </c>
      <c r="G249" s="6">
        <v>0</v>
      </c>
      <c r="H249" s="6">
        <v>5</v>
      </c>
      <c r="I249" s="6">
        <v>0</v>
      </c>
      <c r="J249" s="6">
        <v>2</v>
      </c>
      <c r="K249" s="6">
        <v>3</v>
      </c>
      <c r="L249" s="6">
        <v>24</v>
      </c>
      <c r="M249" s="6">
        <v>126</v>
      </c>
      <c r="N249" s="7">
        <v>1325000</v>
      </c>
      <c r="O249" s="8">
        <f t="shared" si="24"/>
        <v>0</v>
      </c>
      <c r="P249" s="8">
        <f t="shared" si="25"/>
        <v>0</v>
      </c>
      <c r="Q249" s="8">
        <f t="shared" si="26"/>
        <v>3.125E-2</v>
      </c>
      <c r="R249" s="8">
        <f t="shared" si="27"/>
        <v>0</v>
      </c>
      <c r="S249" s="8">
        <f t="shared" si="28"/>
        <v>1.2500000000000001E-2</v>
      </c>
      <c r="T249" s="8">
        <f t="shared" si="29"/>
        <v>1.8749999999999999E-2</v>
      </c>
      <c r="U249" s="8">
        <f t="shared" si="30"/>
        <v>0.15</v>
      </c>
      <c r="V249" s="8">
        <f t="shared" si="31"/>
        <v>0.78749999999999998</v>
      </c>
      <c r="W249" s="5"/>
      <c r="X249" s="5"/>
    </row>
    <row r="250" spans="1:24" x14ac:dyDescent="0.3">
      <c r="A250">
        <v>29189</v>
      </c>
      <c r="B250">
        <v>2937178</v>
      </c>
      <c r="C250" t="s">
        <v>154</v>
      </c>
      <c r="D250" t="s">
        <v>237</v>
      </c>
      <c r="E250" s="10">
        <v>2616</v>
      </c>
      <c r="F250" s="6">
        <v>727</v>
      </c>
      <c r="G250" s="6">
        <v>1468</v>
      </c>
      <c r="H250" s="6">
        <v>323</v>
      </c>
      <c r="I250" s="6">
        <v>70</v>
      </c>
      <c r="J250" s="6">
        <v>28</v>
      </c>
      <c r="K250" s="6">
        <v>0</v>
      </c>
      <c r="L250" s="6">
        <v>0</v>
      </c>
      <c r="M250" s="6">
        <v>0</v>
      </c>
      <c r="N250" s="7">
        <v>64800</v>
      </c>
      <c r="O250" s="8">
        <f t="shared" si="24"/>
        <v>0.2779051987767584</v>
      </c>
      <c r="P250" s="8">
        <f t="shared" si="25"/>
        <v>0.5611620795107034</v>
      </c>
      <c r="Q250" s="8">
        <f t="shared" si="26"/>
        <v>0.12347094801223242</v>
      </c>
      <c r="R250" s="8">
        <f t="shared" si="27"/>
        <v>2.6758409785932722E-2</v>
      </c>
      <c r="S250" s="8">
        <f t="shared" si="28"/>
        <v>1.0703363914373088E-2</v>
      </c>
      <c r="T250" s="8">
        <f t="shared" si="29"/>
        <v>0</v>
      </c>
      <c r="U250" s="8">
        <f t="shared" si="30"/>
        <v>0</v>
      </c>
      <c r="V250" s="8">
        <f t="shared" si="31"/>
        <v>0</v>
      </c>
      <c r="W250" s="5"/>
      <c r="X250" s="5"/>
    </row>
    <row r="251" spans="1:24" x14ac:dyDescent="0.3">
      <c r="A251">
        <v>29189</v>
      </c>
      <c r="B251">
        <v>2938972</v>
      </c>
      <c r="C251" t="s">
        <v>154</v>
      </c>
      <c r="D251" t="s">
        <v>240</v>
      </c>
      <c r="E251" s="10">
        <v>32</v>
      </c>
      <c r="F251" s="6">
        <v>14</v>
      </c>
      <c r="G251" s="6">
        <v>7</v>
      </c>
      <c r="H251" s="6">
        <v>0</v>
      </c>
      <c r="I251" s="6">
        <v>0</v>
      </c>
      <c r="J251" s="6">
        <v>0</v>
      </c>
      <c r="K251" s="6">
        <v>9</v>
      </c>
      <c r="L251" s="6">
        <v>2</v>
      </c>
      <c r="M251" s="6">
        <v>0</v>
      </c>
      <c r="N251" s="7" t="s">
        <v>331</v>
      </c>
      <c r="O251" s="8">
        <f t="shared" si="24"/>
        <v>0.4375</v>
      </c>
      <c r="P251" s="8">
        <f t="shared" si="25"/>
        <v>0.21875</v>
      </c>
      <c r="Q251" s="8">
        <f t="shared" si="26"/>
        <v>0</v>
      </c>
      <c r="R251" s="8">
        <f t="shared" si="27"/>
        <v>0</v>
      </c>
      <c r="S251" s="8">
        <f t="shared" si="28"/>
        <v>0</v>
      </c>
      <c r="T251" s="8">
        <f t="shared" si="29"/>
        <v>0.28125</v>
      </c>
      <c r="U251" s="8">
        <f t="shared" si="30"/>
        <v>6.25E-2</v>
      </c>
      <c r="V251" s="8">
        <f t="shared" si="31"/>
        <v>0</v>
      </c>
      <c r="W251" s="5"/>
      <c r="X251" s="5"/>
    </row>
    <row r="252" spans="1:24" x14ac:dyDescent="0.3">
      <c r="A252">
        <v>29189</v>
      </c>
      <c r="B252">
        <v>2939044</v>
      </c>
      <c r="C252" t="s">
        <v>154</v>
      </c>
      <c r="D252" t="s">
        <v>241</v>
      </c>
      <c r="E252" s="10">
        <v>8775</v>
      </c>
      <c r="F252" s="6">
        <v>62</v>
      </c>
      <c r="G252" s="6">
        <v>256</v>
      </c>
      <c r="H252" s="6">
        <v>515</v>
      </c>
      <c r="I252" s="6">
        <v>977</v>
      </c>
      <c r="J252" s="6">
        <v>2316</v>
      </c>
      <c r="K252" s="6">
        <v>2868</v>
      </c>
      <c r="L252" s="6">
        <v>1600</v>
      </c>
      <c r="M252" s="6">
        <v>181</v>
      </c>
      <c r="N252" s="7">
        <v>315000</v>
      </c>
      <c r="O252" s="8">
        <f t="shared" si="24"/>
        <v>7.0655270655270658E-3</v>
      </c>
      <c r="P252" s="8">
        <f t="shared" si="25"/>
        <v>2.9173789173789173E-2</v>
      </c>
      <c r="Q252" s="8">
        <f t="shared" si="26"/>
        <v>5.8689458689458691E-2</v>
      </c>
      <c r="R252" s="8">
        <f t="shared" si="27"/>
        <v>0.11133903133903134</v>
      </c>
      <c r="S252" s="8">
        <f t="shared" si="28"/>
        <v>0.26393162393162395</v>
      </c>
      <c r="T252" s="8">
        <f t="shared" si="29"/>
        <v>0.32683760683760682</v>
      </c>
      <c r="U252" s="8">
        <f t="shared" si="30"/>
        <v>0.18233618233618235</v>
      </c>
      <c r="V252" s="8">
        <f t="shared" si="31"/>
        <v>2.0626780626780628E-2</v>
      </c>
      <c r="W252" s="5"/>
      <c r="X252" s="5"/>
    </row>
    <row r="253" spans="1:24" x14ac:dyDescent="0.3">
      <c r="A253">
        <v>29189</v>
      </c>
      <c r="B253">
        <v>2939656</v>
      </c>
      <c r="C253" t="s">
        <v>154</v>
      </c>
      <c r="D253" t="s">
        <v>243</v>
      </c>
      <c r="E253" s="10">
        <v>3120</v>
      </c>
      <c r="F253" s="6">
        <v>8</v>
      </c>
      <c r="G253" s="6">
        <v>0</v>
      </c>
      <c r="H253" s="6">
        <v>0</v>
      </c>
      <c r="I253" s="6">
        <v>7</v>
      </c>
      <c r="J253" s="6">
        <v>41</v>
      </c>
      <c r="K253" s="6">
        <v>494</v>
      </c>
      <c r="L253" s="6">
        <v>1522</v>
      </c>
      <c r="M253" s="6">
        <v>1048</v>
      </c>
      <c r="N253" s="7">
        <v>831800</v>
      </c>
      <c r="O253" s="8">
        <f t="shared" si="24"/>
        <v>2.5641025641025641E-3</v>
      </c>
      <c r="P253" s="8">
        <f t="shared" si="25"/>
        <v>0</v>
      </c>
      <c r="Q253" s="8">
        <f t="shared" si="26"/>
        <v>0</v>
      </c>
      <c r="R253" s="8">
        <f t="shared" si="27"/>
        <v>2.2435897435897434E-3</v>
      </c>
      <c r="S253" s="8">
        <f t="shared" si="28"/>
        <v>1.3141025641025641E-2</v>
      </c>
      <c r="T253" s="8">
        <f t="shared" si="29"/>
        <v>0.15833333333333333</v>
      </c>
      <c r="U253" s="8">
        <f t="shared" si="30"/>
        <v>0.48782051282051281</v>
      </c>
      <c r="V253" s="8">
        <f t="shared" si="31"/>
        <v>0.33589743589743587</v>
      </c>
      <c r="W253" s="5"/>
      <c r="X253" s="5"/>
    </row>
    <row r="254" spans="1:24" x14ac:dyDescent="0.3">
      <c r="A254">
        <v>29189</v>
      </c>
      <c r="B254">
        <v>2940088</v>
      </c>
      <c r="C254" t="s">
        <v>154</v>
      </c>
      <c r="D254" t="s">
        <v>245</v>
      </c>
      <c r="E254" s="10">
        <v>260</v>
      </c>
      <c r="F254" s="6">
        <v>0</v>
      </c>
      <c r="G254" s="6">
        <v>8</v>
      </c>
      <c r="H254" s="6">
        <v>23</v>
      </c>
      <c r="I254" s="6">
        <v>55</v>
      </c>
      <c r="J254" s="6">
        <v>149</v>
      </c>
      <c r="K254" s="6">
        <v>25</v>
      </c>
      <c r="L254" s="6">
        <v>0</v>
      </c>
      <c r="M254" s="6">
        <v>0</v>
      </c>
      <c r="N254" s="7">
        <v>225300</v>
      </c>
      <c r="O254" s="8">
        <f t="shared" si="24"/>
        <v>0</v>
      </c>
      <c r="P254" s="8">
        <f t="shared" si="25"/>
        <v>3.0769230769230771E-2</v>
      </c>
      <c r="Q254" s="8">
        <f t="shared" si="26"/>
        <v>8.8461538461538466E-2</v>
      </c>
      <c r="R254" s="8">
        <f t="shared" si="27"/>
        <v>0.21153846153846154</v>
      </c>
      <c r="S254" s="8">
        <f t="shared" si="28"/>
        <v>0.57307692307692304</v>
      </c>
      <c r="T254" s="8">
        <f t="shared" si="29"/>
        <v>9.6153846153846159E-2</v>
      </c>
      <c r="U254" s="8">
        <f t="shared" si="30"/>
        <v>0</v>
      </c>
      <c r="V254" s="8">
        <f t="shared" si="31"/>
        <v>0</v>
      </c>
      <c r="W254" s="5"/>
      <c r="X254" s="5"/>
    </row>
    <row r="255" spans="1:24" x14ac:dyDescent="0.3">
      <c r="A255">
        <v>29189</v>
      </c>
      <c r="B255">
        <v>2941438</v>
      </c>
      <c r="C255" t="s">
        <v>154</v>
      </c>
      <c r="D255" t="s">
        <v>247</v>
      </c>
      <c r="E255" s="10">
        <v>5104</v>
      </c>
      <c r="F255" s="6">
        <v>381</v>
      </c>
      <c r="G255" s="6">
        <v>1850</v>
      </c>
      <c r="H255" s="6">
        <v>2104</v>
      </c>
      <c r="I255" s="6">
        <v>494</v>
      </c>
      <c r="J255" s="6">
        <v>211</v>
      </c>
      <c r="K255" s="6">
        <v>29</v>
      </c>
      <c r="L255" s="6">
        <v>35</v>
      </c>
      <c r="M255" s="6">
        <v>0</v>
      </c>
      <c r="N255" s="7">
        <v>105500</v>
      </c>
      <c r="O255" s="8">
        <f t="shared" si="24"/>
        <v>7.4647335423197486E-2</v>
      </c>
      <c r="P255" s="8">
        <f t="shared" si="25"/>
        <v>0.36246081504702193</v>
      </c>
      <c r="Q255" s="8">
        <f t="shared" si="26"/>
        <v>0.41222570532915359</v>
      </c>
      <c r="R255" s="8">
        <f t="shared" si="27"/>
        <v>9.6786833855799378E-2</v>
      </c>
      <c r="S255" s="8">
        <f t="shared" si="28"/>
        <v>4.134012539184953E-2</v>
      </c>
      <c r="T255" s="8">
        <f t="shared" si="29"/>
        <v>5.681818181818182E-3</v>
      </c>
      <c r="U255" s="8">
        <f t="shared" si="30"/>
        <v>6.8573667711598748E-3</v>
      </c>
      <c r="V255" s="8">
        <f t="shared" si="31"/>
        <v>0</v>
      </c>
      <c r="W255" s="5"/>
      <c r="X255" s="5"/>
    </row>
    <row r="256" spans="1:24" x14ac:dyDescent="0.3">
      <c r="A256">
        <v>29189</v>
      </c>
      <c r="B256">
        <v>2945668</v>
      </c>
      <c r="C256" t="s">
        <v>154</v>
      </c>
      <c r="D256" t="s">
        <v>249</v>
      </c>
      <c r="E256" s="10">
        <v>5648</v>
      </c>
      <c r="F256" s="6">
        <v>13</v>
      </c>
      <c r="G256" s="6">
        <v>30</v>
      </c>
      <c r="H256" s="6">
        <v>305</v>
      </c>
      <c r="I256" s="6">
        <v>1447</v>
      </c>
      <c r="J256" s="6">
        <v>2631</v>
      </c>
      <c r="K256" s="6">
        <v>1139</v>
      </c>
      <c r="L256" s="6">
        <v>63</v>
      </c>
      <c r="M256" s="6">
        <v>20</v>
      </c>
      <c r="N256" s="7">
        <v>229700</v>
      </c>
      <c r="O256" s="8">
        <f t="shared" si="24"/>
        <v>2.3016997167138809E-3</v>
      </c>
      <c r="P256" s="8">
        <f t="shared" si="25"/>
        <v>5.3116147308781871E-3</v>
      </c>
      <c r="Q256" s="8">
        <f t="shared" si="26"/>
        <v>5.4001416430594903E-2</v>
      </c>
      <c r="R256" s="8">
        <f t="shared" si="27"/>
        <v>0.25619688385269124</v>
      </c>
      <c r="S256" s="8">
        <f t="shared" si="28"/>
        <v>0.465828611898017</v>
      </c>
      <c r="T256" s="8">
        <f t="shared" si="29"/>
        <v>0.2016643059490085</v>
      </c>
      <c r="U256" s="8">
        <f t="shared" si="30"/>
        <v>1.1154390934844192E-2</v>
      </c>
      <c r="V256" s="8">
        <f t="shared" si="31"/>
        <v>3.5410764872521247E-3</v>
      </c>
      <c r="W256" s="5"/>
      <c r="X256" s="5"/>
    </row>
    <row r="257" spans="1:24" x14ac:dyDescent="0.3">
      <c r="A257">
        <v>29189</v>
      </c>
      <c r="B257">
        <v>2945830</v>
      </c>
      <c r="C257" t="s">
        <v>154</v>
      </c>
      <c r="D257" t="s">
        <v>250</v>
      </c>
      <c r="E257" s="10">
        <v>1667</v>
      </c>
      <c r="F257" s="6">
        <v>31</v>
      </c>
      <c r="G257" s="6">
        <v>88</v>
      </c>
      <c r="H257" s="6">
        <v>416</v>
      </c>
      <c r="I257" s="6">
        <v>390</v>
      </c>
      <c r="J257" s="6">
        <v>562</v>
      </c>
      <c r="K257" s="6">
        <v>174</v>
      </c>
      <c r="L257" s="6">
        <v>6</v>
      </c>
      <c r="M257" s="6">
        <v>0</v>
      </c>
      <c r="N257" s="7">
        <v>189600</v>
      </c>
      <c r="O257" s="8">
        <f t="shared" si="24"/>
        <v>1.859628074385123E-2</v>
      </c>
      <c r="P257" s="8">
        <f t="shared" si="25"/>
        <v>5.2789442111577684E-2</v>
      </c>
      <c r="Q257" s="8">
        <f t="shared" si="26"/>
        <v>0.24955008998200359</v>
      </c>
      <c r="R257" s="8">
        <f t="shared" si="27"/>
        <v>0.23395320935812838</v>
      </c>
      <c r="S257" s="8">
        <f t="shared" si="28"/>
        <v>0.33713257348530296</v>
      </c>
      <c r="T257" s="8">
        <f t="shared" si="29"/>
        <v>0.10437912417516497</v>
      </c>
      <c r="U257" s="8">
        <f t="shared" si="30"/>
        <v>3.5992801439712059E-3</v>
      </c>
      <c r="V257" s="8">
        <f t="shared" si="31"/>
        <v>0</v>
      </c>
      <c r="W257" s="5"/>
      <c r="X257" s="5"/>
    </row>
    <row r="258" spans="1:24" x14ac:dyDescent="0.3">
      <c r="A258">
        <v>29189</v>
      </c>
      <c r="B258">
        <v>2946208</v>
      </c>
      <c r="C258" t="s">
        <v>154</v>
      </c>
      <c r="D258" t="s">
        <v>251</v>
      </c>
      <c r="E258" s="10">
        <v>146</v>
      </c>
      <c r="F258" s="6">
        <v>0</v>
      </c>
      <c r="G258" s="6">
        <v>0</v>
      </c>
      <c r="H258" s="6">
        <v>45</v>
      </c>
      <c r="I258" s="6">
        <v>53</v>
      </c>
      <c r="J258" s="6">
        <v>48</v>
      </c>
      <c r="K258" s="6">
        <v>0</v>
      </c>
      <c r="L258" s="6">
        <v>0</v>
      </c>
      <c r="M258" s="6">
        <v>0</v>
      </c>
      <c r="N258" s="7">
        <v>167900</v>
      </c>
      <c r="O258" s="8">
        <f t="shared" si="24"/>
        <v>0</v>
      </c>
      <c r="P258" s="8">
        <f t="shared" si="25"/>
        <v>0</v>
      </c>
      <c r="Q258" s="8">
        <f t="shared" si="26"/>
        <v>0.30821917808219179</v>
      </c>
      <c r="R258" s="8">
        <f t="shared" si="27"/>
        <v>0.36301369863013699</v>
      </c>
      <c r="S258" s="8">
        <f t="shared" si="28"/>
        <v>0.32876712328767121</v>
      </c>
      <c r="T258" s="8">
        <f t="shared" si="29"/>
        <v>0</v>
      </c>
      <c r="U258" s="8">
        <f t="shared" si="30"/>
        <v>0</v>
      </c>
      <c r="V258" s="8">
        <f t="shared" si="31"/>
        <v>0</v>
      </c>
      <c r="W258" s="5"/>
      <c r="X258" s="5"/>
    </row>
    <row r="259" spans="1:24" x14ac:dyDescent="0.3">
      <c r="A259">
        <v>29189</v>
      </c>
      <c r="B259">
        <v>2946586</v>
      </c>
      <c r="C259" t="s">
        <v>154</v>
      </c>
      <c r="D259" t="s">
        <v>253</v>
      </c>
      <c r="E259" s="10">
        <v>6716</v>
      </c>
      <c r="F259" s="6">
        <v>135</v>
      </c>
      <c r="G259" s="6">
        <v>442</v>
      </c>
      <c r="H259" s="6">
        <v>2206</v>
      </c>
      <c r="I259" s="6">
        <v>2573</v>
      </c>
      <c r="J259" s="6">
        <v>914</v>
      </c>
      <c r="K259" s="6">
        <v>402</v>
      </c>
      <c r="L259" s="6">
        <v>44</v>
      </c>
      <c r="M259" s="6">
        <v>0</v>
      </c>
      <c r="N259" s="7">
        <v>158800</v>
      </c>
      <c r="O259" s="8">
        <f t="shared" ref="O259:O308" si="32">IF($E259&gt;0,F259/$E259,"-")</f>
        <v>2.0101250744490769E-2</v>
      </c>
      <c r="P259" s="8">
        <f t="shared" ref="P259:P308" si="33">IF($E259&gt;0,G259/$E259,"-")</f>
        <v>6.581298391899941E-2</v>
      </c>
      <c r="Q259" s="8">
        <f t="shared" ref="Q259:Q308" si="34">IF($E259&gt;0,H259/$E259,"-")</f>
        <v>0.32846932698034542</v>
      </c>
      <c r="R259" s="8">
        <f t="shared" ref="R259:R308" si="35">IF($E259&gt;0,I259/$E259,"-")</f>
        <v>0.38311494937462776</v>
      </c>
      <c r="S259" s="8">
        <f t="shared" ref="S259:S308" si="36">IF($E259&gt;0,J259/$E259,"-")</f>
        <v>0.13609291244788566</v>
      </c>
      <c r="T259" s="8">
        <f t="shared" ref="T259:T308" si="37">IF($E259&gt;0,K259/$E259,"-")</f>
        <v>5.9857057772483624E-2</v>
      </c>
      <c r="U259" s="8">
        <f t="shared" ref="U259:U308" si="38">IF($E259&gt;0,L259/$E259,"-")</f>
        <v>6.5515187611673619E-3</v>
      </c>
      <c r="V259" s="8">
        <f t="shared" ref="V259:V308" si="39">IF($E259&gt;0,M259/$E259,"-")</f>
        <v>0</v>
      </c>
      <c r="W259" s="5"/>
      <c r="X259" s="5"/>
    </row>
    <row r="260" spans="1:24" x14ac:dyDescent="0.3">
      <c r="A260">
        <v>29189</v>
      </c>
      <c r="B260">
        <v>2947180</v>
      </c>
      <c r="C260" t="s">
        <v>154</v>
      </c>
      <c r="D260" t="s">
        <v>254</v>
      </c>
      <c r="E260" s="10">
        <v>8481</v>
      </c>
      <c r="F260" s="6">
        <v>119</v>
      </c>
      <c r="G260" s="6">
        <v>738</v>
      </c>
      <c r="H260" s="6">
        <v>2809</v>
      </c>
      <c r="I260" s="6">
        <v>2592</v>
      </c>
      <c r="J260" s="6">
        <v>1718</v>
      </c>
      <c r="K260" s="6">
        <v>398</v>
      </c>
      <c r="L260" s="6">
        <v>71</v>
      </c>
      <c r="M260" s="6">
        <v>36</v>
      </c>
      <c r="N260" s="7">
        <v>158000</v>
      </c>
      <c r="O260" s="8">
        <f t="shared" si="32"/>
        <v>1.4031364225916755E-2</v>
      </c>
      <c r="P260" s="8">
        <f t="shared" si="33"/>
        <v>8.7018040325433324E-2</v>
      </c>
      <c r="Q260" s="8">
        <f t="shared" si="34"/>
        <v>0.33121094210588375</v>
      </c>
      <c r="R260" s="8">
        <f t="shared" si="35"/>
        <v>0.30562433675274142</v>
      </c>
      <c r="S260" s="8">
        <f t="shared" si="36"/>
        <v>0.20257045159768894</v>
      </c>
      <c r="T260" s="8">
        <f t="shared" si="37"/>
        <v>4.6928428251385448E-2</v>
      </c>
      <c r="U260" s="8">
        <f t="shared" si="38"/>
        <v>8.3716542860511733E-3</v>
      </c>
      <c r="V260" s="8">
        <f t="shared" si="39"/>
        <v>4.2447824548991868E-3</v>
      </c>
      <c r="W260" s="5"/>
      <c r="X260" s="5"/>
    </row>
    <row r="261" spans="1:24" x14ac:dyDescent="0.3">
      <c r="A261">
        <v>29189</v>
      </c>
      <c r="B261">
        <v>2949088</v>
      </c>
      <c r="C261" t="s">
        <v>154</v>
      </c>
      <c r="D261" t="s">
        <v>256</v>
      </c>
      <c r="E261" s="10">
        <v>445</v>
      </c>
      <c r="F261" s="6">
        <v>94</v>
      </c>
      <c r="G261" s="6">
        <v>285</v>
      </c>
      <c r="H261" s="6">
        <v>29</v>
      </c>
      <c r="I261" s="6">
        <v>31</v>
      </c>
      <c r="J261" s="6">
        <v>0</v>
      </c>
      <c r="K261" s="6">
        <v>0</v>
      </c>
      <c r="L261" s="6">
        <v>0</v>
      </c>
      <c r="M261" s="6">
        <v>6</v>
      </c>
      <c r="N261" s="7">
        <v>66700</v>
      </c>
      <c r="O261" s="8">
        <f t="shared" si="32"/>
        <v>0.21123595505617979</v>
      </c>
      <c r="P261" s="8">
        <f t="shared" si="33"/>
        <v>0.6404494382022472</v>
      </c>
      <c r="Q261" s="8">
        <f t="shared" si="34"/>
        <v>6.5168539325842698E-2</v>
      </c>
      <c r="R261" s="8">
        <f t="shared" si="35"/>
        <v>6.9662921348314602E-2</v>
      </c>
      <c r="S261" s="8">
        <f t="shared" si="36"/>
        <v>0</v>
      </c>
      <c r="T261" s="8">
        <f t="shared" si="37"/>
        <v>0</v>
      </c>
      <c r="U261" s="8">
        <f t="shared" si="38"/>
        <v>0</v>
      </c>
      <c r="V261" s="8">
        <f t="shared" si="39"/>
        <v>1.3483146067415731E-2</v>
      </c>
      <c r="W261" s="5"/>
      <c r="X261" s="5"/>
    </row>
    <row r="262" spans="1:24" x14ac:dyDescent="0.3">
      <c r="A262">
        <v>29189</v>
      </c>
      <c r="B262">
        <v>2952796</v>
      </c>
      <c r="C262" t="s">
        <v>154</v>
      </c>
      <c r="D262" t="s">
        <v>261</v>
      </c>
      <c r="E262" s="10">
        <v>933</v>
      </c>
      <c r="F262" s="6">
        <v>132</v>
      </c>
      <c r="G262" s="6">
        <v>618</v>
      </c>
      <c r="H262" s="6">
        <v>93</v>
      </c>
      <c r="I262" s="6">
        <v>69</v>
      </c>
      <c r="J262" s="6">
        <v>0</v>
      </c>
      <c r="K262" s="6">
        <v>21</v>
      </c>
      <c r="L262" s="6">
        <v>0</v>
      </c>
      <c r="M262" s="6">
        <v>0</v>
      </c>
      <c r="N262" s="7">
        <v>70500</v>
      </c>
      <c r="O262" s="8">
        <f t="shared" si="32"/>
        <v>0.14147909967845659</v>
      </c>
      <c r="P262" s="8">
        <f t="shared" si="33"/>
        <v>0.66237942122186499</v>
      </c>
      <c r="Q262" s="8">
        <f t="shared" si="34"/>
        <v>9.9678456591639875E-2</v>
      </c>
      <c r="R262" s="8">
        <f t="shared" si="35"/>
        <v>7.3954983922829579E-2</v>
      </c>
      <c r="S262" s="8">
        <f t="shared" si="36"/>
        <v>0</v>
      </c>
      <c r="T262" s="8">
        <f t="shared" si="37"/>
        <v>2.2508038585209004E-2</v>
      </c>
      <c r="U262" s="8">
        <f t="shared" si="38"/>
        <v>0</v>
      </c>
      <c r="V262" s="8">
        <f t="shared" si="39"/>
        <v>0</v>
      </c>
      <c r="W262" s="5"/>
      <c r="X262" s="5"/>
    </row>
    <row r="263" spans="1:24" x14ac:dyDescent="0.3">
      <c r="A263">
        <v>29189</v>
      </c>
      <c r="B263">
        <v>2953408</v>
      </c>
      <c r="C263" t="s">
        <v>154</v>
      </c>
      <c r="D263" t="s">
        <v>262</v>
      </c>
      <c r="E263" s="10">
        <v>1232</v>
      </c>
      <c r="F263" s="6">
        <v>307</v>
      </c>
      <c r="G263" s="6">
        <v>870</v>
      </c>
      <c r="H263" s="6">
        <v>0</v>
      </c>
      <c r="I263" s="6">
        <v>24</v>
      </c>
      <c r="J263" s="6">
        <v>0</v>
      </c>
      <c r="K263" s="6">
        <v>0</v>
      </c>
      <c r="L263" s="6">
        <v>0</v>
      </c>
      <c r="M263" s="6">
        <v>31</v>
      </c>
      <c r="N263" s="7">
        <v>63600</v>
      </c>
      <c r="O263" s="8">
        <f t="shared" si="32"/>
        <v>0.24918831168831168</v>
      </c>
      <c r="P263" s="8">
        <f t="shared" si="33"/>
        <v>0.70616883116883122</v>
      </c>
      <c r="Q263" s="8">
        <f t="shared" si="34"/>
        <v>0</v>
      </c>
      <c r="R263" s="8">
        <f t="shared" si="35"/>
        <v>1.948051948051948E-2</v>
      </c>
      <c r="S263" s="8">
        <f t="shared" si="36"/>
        <v>0</v>
      </c>
      <c r="T263" s="8">
        <f t="shared" si="37"/>
        <v>0</v>
      </c>
      <c r="U263" s="8">
        <f t="shared" si="38"/>
        <v>0</v>
      </c>
      <c r="V263" s="8">
        <f t="shared" si="39"/>
        <v>2.5162337662337664E-2</v>
      </c>
      <c r="W263" s="5"/>
      <c r="X263" s="5"/>
    </row>
    <row r="264" spans="1:24" x14ac:dyDescent="0.3">
      <c r="A264">
        <v>29189</v>
      </c>
      <c r="B264">
        <v>2953462</v>
      </c>
      <c r="C264" t="s">
        <v>154</v>
      </c>
      <c r="D264" t="s">
        <v>263</v>
      </c>
      <c r="E264" s="10">
        <v>60</v>
      </c>
      <c r="F264" s="6">
        <v>0</v>
      </c>
      <c r="G264" s="6">
        <v>54</v>
      </c>
      <c r="H264" s="6">
        <v>2</v>
      </c>
      <c r="I264" s="6">
        <v>0</v>
      </c>
      <c r="J264" s="6">
        <v>0</v>
      </c>
      <c r="K264" s="6">
        <v>0</v>
      </c>
      <c r="L264" s="6">
        <v>0</v>
      </c>
      <c r="M264" s="6">
        <v>4</v>
      </c>
      <c r="N264" s="7">
        <v>91700</v>
      </c>
      <c r="O264" s="8">
        <f t="shared" si="32"/>
        <v>0</v>
      </c>
      <c r="P264" s="8">
        <f t="shared" si="33"/>
        <v>0.9</v>
      </c>
      <c r="Q264" s="8">
        <f t="shared" si="34"/>
        <v>3.3333333333333333E-2</v>
      </c>
      <c r="R264" s="8">
        <f t="shared" si="35"/>
        <v>0</v>
      </c>
      <c r="S264" s="8">
        <f t="shared" si="36"/>
        <v>0</v>
      </c>
      <c r="T264" s="8">
        <f t="shared" si="37"/>
        <v>0</v>
      </c>
      <c r="U264" s="8">
        <f t="shared" si="38"/>
        <v>0</v>
      </c>
      <c r="V264" s="8">
        <f t="shared" si="39"/>
        <v>6.6666666666666666E-2</v>
      </c>
      <c r="W264" s="5"/>
      <c r="X264" s="5"/>
    </row>
    <row r="265" spans="1:24" x14ac:dyDescent="0.3">
      <c r="A265">
        <v>29189</v>
      </c>
      <c r="B265">
        <v>2953750</v>
      </c>
      <c r="C265" t="s">
        <v>154</v>
      </c>
      <c r="D265" t="s">
        <v>265</v>
      </c>
      <c r="E265" s="10">
        <v>484</v>
      </c>
      <c r="F265" s="6">
        <v>3</v>
      </c>
      <c r="G265" s="6">
        <v>14</v>
      </c>
      <c r="H265" s="6">
        <v>9</v>
      </c>
      <c r="I265" s="6">
        <v>40</v>
      </c>
      <c r="J265" s="6">
        <v>151</v>
      </c>
      <c r="K265" s="6">
        <v>210</v>
      </c>
      <c r="L265" s="6">
        <v>51</v>
      </c>
      <c r="M265" s="6">
        <v>6</v>
      </c>
      <c r="N265" s="7">
        <v>318500</v>
      </c>
      <c r="O265" s="8">
        <f t="shared" si="32"/>
        <v>6.1983471074380167E-3</v>
      </c>
      <c r="P265" s="8">
        <f t="shared" si="33"/>
        <v>2.8925619834710745E-2</v>
      </c>
      <c r="Q265" s="8">
        <f t="shared" si="34"/>
        <v>1.859504132231405E-2</v>
      </c>
      <c r="R265" s="8">
        <f t="shared" si="35"/>
        <v>8.2644628099173556E-2</v>
      </c>
      <c r="S265" s="8">
        <f t="shared" si="36"/>
        <v>0.31198347107438018</v>
      </c>
      <c r="T265" s="8">
        <f t="shared" si="37"/>
        <v>0.43388429752066116</v>
      </c>
      <c r="U265" s="8">
        <f t="shared" si="38"/>
        <v>0.10537190082644628</v>
      </c>
      <c r="V265" s="8">
        <f t="shared" si="39"/>
        <v>1.2396694214876033E-2</v>
      </c>
      <c r="W265" s="5"/>
      <c r="X265" s="5"/>
    </row>
    <row r="266" spans="1:24" x14ac:dyDescent="0.3">
      <c r="A266">
        <v>29189</v>
      </c>
      <c r="B266">
        <v>2953876</v>
      </c>
      <c r="C266" t="s">
        <v>154</v>
      </c>
      <c r="D266" t="s">
        <v>266</v>
      </c>
      <c r="E266" s="10">
        <v>12343</v>
      </c>
      <c r="F266" s="6">
        <v>235</v>
      </c>
      <c r="G266" s="6">
        <v>260</v>
      </c>
      <c r="H266" s="6">
        <v>787</v>
      </c>
      <c r="I266" s="6">
        <v>2819</v>
      </c>
      <c r="J266" s="6">
        <v>5455</v>
      </c>
      <c r="K266" s="6">
        <v>2321</v>
      </c>
      <c r="L266" s="6">
        <v>420</v>
      </c>
      <c r="M266" s="6">
        <v>46</v>
      </c>
      <c r="N266" s="7">
        <v>234800</v>
      </c>
      <c r="O266" s="8">
        <f t="shared" si="32"/>
        <v>1.9039131491533662E-2</v>
      </c>
      <c r="P266" s="8">
        <f t="shared" si="33"/>
        <v>2.1064571011909585E-2</v>
      </c>
      <c r="Q266" s="8">
        <f t="shared" si="34"/>
        <v>6.3760836101434015E-2</v>
      </c>
      <c r="R266" s="8">
        <f t="shared" si="35"/>
        <v>0.22838856031758892</v>
      </c>
      <c r="S266" s="8">
        <f t="shared" si="36"/>
        <v>0.4419509033460261</v>
      </c>
      <c r="T266" s="8">
        <f t="shared" si="37"/>
        <v>0.18804180507170057</v>
      </c>
      <c r="U266" s="8">
        <f t="shared" si="38"/>
        <v>3.4027383942315484E-2</v>
      </c>
      <c r="V266" s="8">
        <f t="shared" si="39"/>
        <v>3.7268087174916957E-3</v>
      </c>
      <c r="W266" s="5"/>
      <c r="X266" s="5"/>
    </row>
    <row r="267" spans="1:24" x14ac:dyDescent="0.3">
      <c r="A267">
        <v>29189</v>
      </c>
      <c r="B267">
        <v>2954352</v>
      </c>
      <c r="C267" t="s">
        <v>154</v>
      </c>
      <c r="D267" t="s">
        <v>267</v>
      </c>
      <c r="E267" s="10">
        <v>6558</v>
      </c>
      <c r="F267" s="6">
        <v>126</v>
      </c>
      <c r="G267" s="6">
        <v>687</v>
      </c>
      <c r="H267" s="6">
        <v>1706</v>
      </c>
      <c r="I267" s="6">
        <v>1511</v>
      </c>
      <c r="J267" s="6">
        <v>1991</v>
      </c>
      <c r="K267" s="6">
        <v>423</v>
      </c>
      <c r="L267" s="6">
        <v>81</v>
      </c>
      <c r="M267" s="6">
        <v>33</v>
      </c>
      <c r="N267" s="7">
        <v>176800</v>
      </c>
      <c r="O267" s="8">
        <f t="shared" si="32"/>
        <v>1.9213174748398901E-2</v>
      </c>
      <c r="P267" s="8">
        <f t="shared" si="33"/>
        <v>0.10475754803293687</v>
      </c>
      <c r="Q267" s="8">
        <f t="shared" si="34"/>
        <v>0.26014028667276606</v>
      </c>
      <c r="R267" s="8">
        <f t="shared" si="35"/>
        <v>0.23040561146691063</v>
      </c>
      <c r="S267" s="8">
        <f t="shared" si="36"/>
        <v>0.30359865812747788</v>
      </c>
      <c r="T267" s="8">
        <f t="shared" si="37"/>
        <v>6.4501372369624888E-2</v>
      </c>
      <c r="U267" s="8">
        <f t="shared" si="38"/>
        <v>1.2351326623970723E-2</v>
      </c>
      <c r="V267" s="8">
        <f t="shared" si="39"/>
        <v>5.0320219579139984E-3</v>
      </c>
      <c r="W267" s="5"/>
      <c r="X267" s="5"/>
    </row>
    <row r="268" spans="1:24" x14ac:dyDescent="0.3">
      <c r="A268">
        <v>29189</v>
      </c>
      <c r="B268">
        <v>2954650</v>
      </c>
      <c r="C268" t="s">
        <v>154</v>
      </c>
      <c r="D268" t="s">
        <v>269</v>
      </c>
      <c r="E268" s="10">
        <v>2090</v>
      </c>
      <c r="F268" s="6">
        <v>9</v>
      </c>
      <c r="G268" s="6">
        <v>91</v>
      </c>
      <c r="H268" s="6">
        <v>111</v>
      </c>
      <c r="I268" s="6">
        <v>211</v>
      </c>
      <c r="J268" s="6">
        <v>477</v>
      </c>
      <c r="K268" s="6">
        <v>627</v>
      </c>
      <c r="L268" s="6">
        <v>524</v>
      </c>
      <c r="M268" s="6">
        <v>40</v>
      </c>
      <c r="N268" s="7">
        <v>338100</v>
      </c>
      <c r="O268" s="8">
        <f t="shared" si="32"/>
        <v>4.3062200956937796E-3</v>
      </c>
      <c r="P268" s="8">
        <f t="shared" si="33"/>
        <v>4.3540669856459331E-2</v>
      </c>
      <c r="Q268" s="8">
        <f t="shared" si="34"/>
        <v>5.3110047846889955E-2</v>
      </c>
      <c r="R268" s="8">
        <f t="shared" si="35"/>
        <v>0.10095693779904306</v>
      </c>
      <c r="S268" s="8">
        <f t="shared" si="36"/>
        <v>0.22822966507177034</v>
      </c>
      <c r="T268" s="8">
        <f t="shared" si="37"/>
        <v>0.3</v>
      </c>
      <c r="U268" s="8">
        <f t="shared" si="38"/>
        <v>0.25071770334928228</v>
      </c>
      <c r="V268" s="8">
        <f t="shared" si="39"/>
        <v>1.9138755980861243E-2</v>
      </c>
      <c r="W268" s="5"/>
      <c r="X268" s="5"/>
    </row>
    <row r="269" spans="1:24" x14ac:dyDescent="0.3">
      <c r="A269">
        <v>29189</v>
      </c>
      <c r="B269">
        <v>2955550</v>
      </c>
      <c r="C269" t="s">
        <v>154</v>
      </c>
      <c r="D269" t="s">
        <v>271</v>
      </c>
      <c r="E269" s="10">
        <v>3921</v>
      </c>
      <c r="F269" s="6">
        <v>337</v>
      </c>
      <c r="G269" s="6">
        <v>2168</v>
      </c>
      <c r="H269" s="6">
        <v>926</v>
      </c>
      <c r="I269" s="6">
        <v>325</v>
      </c>
      <c r="J269" s="6">
        <v>101</v>
      </c>
      <c r="K269" s="6">
        <v>54</v>
      </c>
      <c r="L269" s="6">
        <v>10</v>
      </c>
      <c r="M269" s="6">
        <v>0</v>
      </c>
      <c r="N269" s="7">
        <v>89000</v>
      </c>
      <c r="O269" s="8">
        <f t="shared" si="32"/>
        <v>8.5947462382045398E-2</v>
      </c>
      <c r="P269" s="8">
        <f t="shared" si="33"/>
        <v>0.55292017342514665</v>
      </c>
      <c r="Q269" s="8">
        <f t="shared" si="34"/>
        <v>0.23616424381535323</v>
      </c>
      <c r="R269" s="8">
        <f t="shared" si="35"/>
        <v>8.2887018617699565E-2</v>
      </c>
      <c r="S269" s="8">
        <f t="shared" si="36"/>
        <v>2.5758735016577404E-2</v>
      </c>
      <c r="T269" s="8">
        <f t="shared" si="37"/>
        <v>1.3771996939556235E-2</v>
      </c>
      <c r="U269" s="8">
        <f t="shared" si="38"/>
        <v>2.550369803621525E-3</v>
      </c>
      <c r="V269" s="8">
        <f t="shared" si="39"/>
        <v>0</v>
      </c>
      <c r="W269" s="5"/>
      <c r="X269" s="5"/>
    </row>
    <row r="270" spans="1:24" x14ac:dyDescent="0.3">
      <c r="A270">
        <v>29189</v>
      </c>
      <c r="B270">
        <v>2955964</v>
      </c>
      <c r="C270" t="s">
        <v>154</v>
      </c>
      <c r="D270" t="s">
        <v>273</v>
      </c>
      <c r="E270" s="10">
        <v>569</v>
      </c>
      <c r="F270" s="6">
        <v>246</v>
      </c>
      <c r="G270" s="6">
        <v>254</v>
      </c>
      <c r="H270" s="6">
        <v>45</v>
      </c>
      <c r="I270" s="6">
        <v>9</v>
      </c>
      <c r="J270" s="6">
        <v>9</v>
      </c>
      <c r="K270" s="6">
        <v>6</v>
      </c>
      <c r="L270" s="6">
        <v>0</v>
      </c>
      <c r="M270" s="6">
        <v>0</v>
      </c>
      <c r="N270" s="7">
        <v>53600</v>
      </c>
      <c r="O270" s="8">
        <f t="shared" si="32"/>
        <v>0.43233743409490333</v>
      </c>
      <c r="P270" s="8">
        <f t="shared" si="33"/>
        <v>0.44639718804920914</v>
      </c>
      <c r="Q270" s="8">
        <f t="shared" si="34"/>
        <v>7.9086115992970121E-2</v>
      </c>
      <c r="R270" s="8">
        <f t="shared" si="35"/>
        <v>1.5817223198594025E-2</v>
      </c>
      <c r="S270" s="8">
        <f t="shared" si="36"/>
        <v>1.5817223198594025E-2</v>
      </c>
      <c r="T270" s="8">
        <f t="shared" si="37"/>
        <v>1.054481546572935E-2</v>
      </c>
      <c r="U270" s="8">
        <f t="shared" si="38"/>
        <v>0</v>
      </c>
      <c r="V270" s="8">
        <f t="shared" si="39"/>
        <v>0</v>
      </c>
      <c r="W270" s="5"/>
      <c r="X270" s="5"/>
    </row>
    <row r="271" spans="1:24" x14ac:dyDescent="0.3">
      <c r="A271">
        <v>29189</v>
      </c>
      <c r="B271">
        <v>2956396</v>
      </c>
      <c r="C271" t="s">
        <v>154</v>
      </c>
      <c r="D271" t="s">
        <v>276</v>
      </c>
      <c r="E271" s="10">
        <v>354</v>
      </c>
      <c r="F271" s="6">
        <v>13</v>
      </c>
      <c r="G271" s="6">
        <v>32</v>
      </c>
      <c r="H271" s="6">
        <v>71</v>
      </c>
      <c r="I271" s="6">
        <v>65</v>
      </c>
      <c r="J271" s="6">
        <v>128</v>
      </c>
      <c r="K271" s="6">
        <v>41</v>
      </c>
      <c r="L271" s="6">
        <v>4</v>
      </c>
      <c r="M271" s="6">
        <v>0</v>
      </c>
      <c r="N271" s="7">
        <v>197500</v>
      </c>
      <c r="O271" s="8">
        <f t="shared" si="32"/>
        <v>3.6723163841807911E-2</v>
      </c>
      <c r="P271" s="8">
        <f t="shared" si="33"/>
        <v>9.03954802259887E-2</v>
      </c>
      <c r="Q271" s="8">
        <f t="shared" si="34"/>
        <v>0.20056497175141244</v>
      </c>
      <c r="R271" s="8">
        <f t="shared" si="35"/>
        <v>0.18361581920903955</v>
      </c>
      <c r="S271" s="8">
        <f t="shared" si="36"/>
        <v>0.3615819209039548</v>
      </c>
      <c r="T271" s="8">
        <f t="shared" si="37"/>
        <v>0.11581920903954802</v>
      </c>
      <c r="U271" s="8">
        <f t="shared" si="38"/>
        <v>1.1299435028248588E-2</v>
      </c>
      <c r="V271" s="8">
        <f t="shared" si="39"/>
        <v>0</v>
      </c>
      <c r="W271" s="5"/>
      <c r="X271" s="5"/>
    </row>
    <row r="272" spans="1:24" x14ac:dyDescent="0.3">
      <c r="A272">
        <v>29189</v>
      </c>
      <c r="B272">
        <v>2956414</v>
      </c>
      <c r="C272" t="s">
        <v>154</v>
      </c>
      <c r="D272" t="s">
        <v>277</v>
      </c>
      <c r="E272" s="10">
        <v>149</v>
      </c>
      <c r="F272" s="6">
        <v>0</v>
      </c>
      <c r="G272" s="6">
        <v>66</v>
      </c>
      <c r="H272" s="6">
        <v>57</v>
      </c>
      <c r="I272" s="6">
        <v>20</v>
      </c>
      <c r="J272" s="6">
        <v>4</v>
      </c>
      <c r="K272" s="6">
        <v>0</v>
      </c>
      <c r="L272" s="6">
        <v>2</v>
      </c>
      <c r="M272" s="6">
        <v>0</v>
      </c>
      <c r="N272" s="7">
        <v>104600</v>
      </c>
      <c r="O272" s="8">
        <f t="shared" si="32"/>
        <v>0</v>
      </c>
      <c r="P272" s="8">
        <f t="shared" si="33"/>
        <v>0.44295302013422821</v>
      </c>
      <c r="Q272" s="8">
        <f t="shared" si="34"/>
        <v>0.3825503355704698</v>
      </c>
      <c r="R272" s="8">
        <f t="shared" si="35"/>
        <v>0.13422818791946309</v>
      </c>
      <c r="S272" s="8">
        <f t="shared" si="36"/>
        <v>2.6845637583892617E-2</v>
      </c>
      <c r="T272" s="8">
        <f t="shared" si="37"/>
        <v>0</v>
      </c>
      <c r="U272" s="8">
        <f t="shared" si="38"/>
        <v>1.3422818791946308E-2</v>
      </c>
      <c r="V272" s="8">
        <f t="shared" si="39"/>
        <v>0</v>
      </c>
      <c r="W272" s="5"/>
      <c r="X272" s="5"/>
    </row>
    <row r="273" spans="1:24" x14ac:dyDescent="0.3">
      <c r="A273">
        <v>29189</v>
      </c>
      <c r="B273">
        <v>2957800</v>
      </c>
      <c r="C273" t="s">
        <v>154</v>
      </c>
      <c r="D273" t="s">
        <v>281</v>
      </c>
      <c r="E273" s="10">
        <v>431</v>
      </c>
      <c r="F273" s="6">
        <v>189</v>
      </c>
      <c r="G273" s="6">
        <v>152</v>
      </c>
      <c r="H273" s="6">
        <v>90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7">
        <v>53600</v>
      </c>
      <c r="O273" s="8">
        <f t="shared" si="32"/>
        <v>0.43851508120649652</v>
      </c>
      <c r="P273" s="8">
        <f t="shared" si="33"/>
        <v>0.35266821345707655</v>
      </c>
      <c r="Q273" s="8">
        <f t="shared" si="34"/>
        <v>0.20881670533642691</v>
      </c>
      <c r="R273" s="8">
        <f t="shared" si="35"/>
        <v>0</v>
      </c>
      <c r="S273" s="8">
        <f t="shared" si="36"/>
        <v>0</v>
      </c>
      <c r="T273" s="8">
        <f t="shared" si="37"/>
        <v>0</v>
      </c>
      <c r="U273" s="8">
        <f t="shared" si="38"/>
        <v>0</v>
      </c>
      <c r="V273" s="8">
        <f t="shared" si="39"/>
        <v>0</v>
      </c>
      <c r="W273" s="5"/>
      <c r="X273" s="5"/>
    </row>
    <row r="274" spans="1:24" x14ac:dyDescent="0.3">
      <c r="A274">
        <v>29189</v>
      </c>
      <c r="B274">
        <v>2961706</v>
      </c>
      <c r="C274" t="s">
        <v>154</v>
      </c>
      <c r="D274" t="s">
        <v>283</v>
      </c>
      <c r="E274" s="10">
        <v>2314</v>
      </c>
      <c r="F274" s="6">
        <v>10</v>
      </c>
      <c r="G274" s="6">
        <v>72</v>
      </c>
      <c r="H274" s="6">
        <v>100</v>
      </c>
      <c r="I274" s="6">
        <v>530</v>
      </c>
      <c r="J274" s="6">
        <v>659</v>
      </c>
      <c r="K274" s="6">
        <v>456</v>
      </c>
      <c r="L274" s="6">
        <v>379</v>
      </c>
      <c r="M274" s="6">
        <v>108</v>
      </c>
      <c r="N274" s="7">
        <v>253700</v>
      </c>
      <c r="O274" s="8">
        <f t="shared" si="32"/>
        <v>4.3215211754537601E-3</v>
      </c>
      <c r="P274" s="8">
        <f t="shared" si="33"/>
        <v>3.1114952463267068E-2</v>
      </c>
      <c r="Q274" s="8">
        <f t="shared" si="34"/>
        <v>4.3215211754537596E-2</v>
      </c>
      <c r="R274" s="8">
        <f t="shared" si="35"/>
        <v>0.22904062229904926</v>
      </c>
      <c r="S274" s="8">
        <f t="shared" si="36"/>
        <v>0.28478824546240278</v>
      </c>
      <c r="T274" s="8">
        <f t="shared" si="37"/>
        <v>0.19706136560069146</v>
      </c>
      <c r="U274" s="8">
        <f t="shared" si="38"/>
        <v>0.16378565254969749</v>
      </c>
      <c r="V274" s="8">
        <f t="shared" si="39"/>
        <v>4.6672428694900604E-2</v>
      </c>
      <c r="W274" s="5"/>
      <c r="X274" s="5"/>
    </row>
    <row r="275" spans="1:24" x14ac:dyDescent="0.3">
      <c r="A275">
        <v>29189</v>
      </c>
      <c r="B275">
        <v>2962192</v>
      </c>
      <c r="C275" t="s">
        <v>154</v>
      </c>
      <c r="D275" t="s">
        <v>284</v>
      </c>
      <c r="E275" s="10">
        <v>504</v>
      </c>
      <c r="F275" s="6">
        <v>195</v>
      </c>
      <c r="G275" s="6">
        <v>252</v>
      </c>
      <c r="H275" s="6">
        <v>43</v>
      </c>
      <c r="I275" s="6">
        <v>0</v>
      </c>
      <c r="J275" s="6">
        <v>14</v>
      </c>
      <c r="K275" s="6">
        <v>0</v>
      </c>
      <c r="L275" s="6">
        <v>0</v>
      </c>
      <c r="M275" s="6">
        <v>0</v>
      </c>
      <c r="N275" s="7">
        <v>55500</v>
      </c>
      <c r="O275" s="8">
        <f t="shared" si="32"/>
        <v>0.38690476190476192</v>
      </c>
      <c r="P275" s="8">
        <f t="shared" si="33"/>
        <v>0.5</v>
      </c>
      <c r="Q275" s="8">
        <f t="shared" si="34"/>
        <v>8.531746031746032E-2</v>
      </c>
      <c r="R275" s="8">
        <f t="shared" si="35"/>
        <v>0</v>
      </c>
      <c r="S275" s="8">
        <f t="shared" si="36"/>
        <v>2.7777777777777776E-2</v>
      </c>
      <c r="T275" s="8">
        <f t="shared" si="37"/>
        <v>0</v>
      </c>
      <c r="U275" s="8">
        <f t="shared" si="38"/>
        <v>0</v>
      </c>
      <c r="V275" s="8">
        <f t="shared" si="39"/>
        <v>0</v>
      </c>
      <c r="W275" s="5"/>
      <c r="X275" s="5"/>
    </row>
    <row r="276" spans="1:24" x14ac:dyDescent="0.3">
      <c r="A276">
        <v>29189</v>
      </c>
      <c r="B276">
        <v>2962660</v>
      </c>
      <c r="C276" t="s">
        <v>154</v>
      </c>
      <c r="D276" t="s">
        <v>285</v>
      </c>
      <c r="E276" s="10">
        <v>1724</v>
      </c>
      <c r="F276" s="6">
        <v>0</v>
      </c>
      <c r="G276" s="6">
        <v>84</v>
      </c>
      <c r="H276" s="6">
        <v>317</v>
      </c>
      <c r="I276" s="6">
        <v>529</v>
      </c>
      <c r="J276" s="6">
        <v>473</v>
      </c>
      <c r="K276" s="6">
        <v>321</v>
      </c>
      <c r="L276" s="6">
        <v>0</v>
      </c>
      <c r="M276" s="6">
        <v>0</v>
      </c>
      <c r="N276" s="7">
        <v>192700</v>
      </c>
      <c r="O276" s="8">
        <f t="shared" si="32"/>
        <v>0</v>
      </c>
      <c r="P276" s="8">
        <f t="shared" si="33"/>
        <v>4.8723897911832945E-2</v>
      </c>
      <c r="Q276" s="8">
        <f t="shared" si="34"/>
        <v>0.18387470997679814</v>
      </c>
      <c r="R276" s="8">
        <f t="shared" si="35"/>
        <v>0.30684454756380508</v>
      </c>
      <c r="S276" s="8">
        <f t="shared" si="36"/>
        <v>0.27436194895591648</v>
      </c>
      <c r="T276" s="8">
        <f t="shared" si="37"/>
        <v>0.18619489559164734</v>
      </c>
      <c r="U276" s="8">
        <f t="shared" si="38"/>
        <v>0</v>
      </c>
      <c r="V276" s="8">
        <f t="shared" si="39"/>
        <v>0</v>
      </c>
      <c r="W276" s="5"/>
      <c r="X276" s="5"/>
    </row>
    <row r="277" spans="1:24" x14ac:dyDescent="0.3">
      <c r="A277">
        <v>29189</v>
      </c>
      <c r="B277">
        <v>2963956</v>
      </c>
      <c r="C277" t="s">
        <v>154</v>
      </c>
      <c r="D277" t="s">
        <v>286</v>
      </c>
      <c r="E277" s="10">
        <v>2965</v>
      </c>
      <c r="F277" s="6">
        <v>109</v>
      </c>
      <c r="G277" s="6">
        <v>1674</v>
      </c>
      <c r="H277" s="6">
        <v>729</v>
      </c>
      <c r="I277" s="6">
        <v>308</v>
      </c>
      <c r="J277" s="6">
        <v>65</v>
      </c>
      <c r="K277" s="6">
        <v>17</v>
      </c>
      <c r="L277" s="6">
        <v>63</v>
      </c>
      <c r="M277" s="6">
        <v>0</v>
      </c>
      <c r="N277" s="7">
        <v>89900</v>
      </c>
      <c r="O277" s="8">
        <f t="shared" si="32"/>
        <v>3.6762225969645866E-2</v>
      </c>
      <c r="P277" s="8">
        <f t="shared" si="33"/>
        <v>0.56458684654300173</v>
      </c>
      <c r="Q277" s="8">
        <f t="shared" si="34"/>
        <v>0.24586846543001686</v>
      </c>
      <c r="R277" s="8">
        <f t="shared" si="35"/>
        <v>0.10387858347386172</v>
      </c>
      <c r="S277" s="8">
        <f t="shared" si="36"/>
        <v>2.1922428330522766E-2</v>
      </c>
      <c r="T277" s="8">
        <f t="shared" si="37"/>
        <v>5.7335581787521083E-3</v>
      </c>
      <c r="U277" s="8">
        <f t="shared" si="38"/>
        <v>2.1247892074198988E-2</v>
      </c>
      <c r="V277" s="8">
        <f t="shared" si="39"/>
        <v>0</v>
      </c>
      <c r="W277" s="5"/>
      <c r="X277" s="5"/>
    </row>
    <row r="278" spans="1:24" x14ac:dyDescent="0.3">
      <c r="A278">
        <v>29189</v>
      </c>
      <c r="B278">
        <v>2964370</v>
      </c>
      <c r="C278" t="s">
        <v>154</v>
      </c>
      <c r="D278" t="s">
        <v>340</v>
      </c>
      <c r="E278" s="10">
        <v>722</v>
      </c>
      <c r="F278" s="6">
        <v>37</v>
      </c>
      <c r="G278" s="6">
        <v>118</v>
      </c>
      <c r="H278" s="6">
        <v>480</v>
      </c>
      <c r="I278" s="6">
        <v>87</v>
      </c>
      <c r="J278" s="6">
        <v>0</v>
      </c>
      <c r="K278" s="6">
        <v>0</v>
      </c>
      <c r="L278" s="6">
        <v>0</v>
      </c>
      <c r="M278" s="6">
        <v>0</v>
      </c>
      <c r="N278" s="7">
        <v>117400</v>
      </c>
      <c r="O278" s="8">
        <f t="shared" si="32"/>
        <v>5.1246537396121887E-2</v>
      </c>
      <c r="P278" s="8">
        <f t="shared" si="33"/>
        <v>0.16343490304709141</v>
      </c>
      <c r="Q278" s="8">
        <f t="shared" si="34"/>
        <v>0.66481994459833793</v>
      </c>
      <c r="R278" s="8">
        <f t="shared" si="35"/>
        <v>0.12049861495844875</v>
      </c>
      <c r="S278" s="8">
        <f t="shared" si="36"/>
        <v>0</v>
      </c>
      <c r="T278" s="8">
        <f t="shared" si="37"/>
        <v>0</v>
      </c>
      <c r="U278" s="8">
        <f t="shared" si="38"/>
        <v>0</v>
      </c>
      <c r="V278" s="8">
        <f t="shared" si="39"/>
        <v>0</v>
      </c>
      <c r="W278" s="5"/>
      <c r="X278" s="5"/>
    </row>
    <row r="279" spans="1:24" x14ac:dyDescent="0.3">
      <c r="A279">
        <v>29189</v>
      </c>
      <c r="B279">
        <v>2964478</v>
      </c>
      <c r="C279" t="s">
        <v>154</v>
      </c>
      <c r="D279" t="s">
        <v>289</v>
      </c>
      <c r="E279" s="10">
        <v>1585</v>
      </c>
      <c r="F279" s="6">
        <v>127</v>
      </c>
      <c r="G279" s="6">
        <v>1117</v>
      </c>
      <c r="H279" s="6">
        <v>232</v>
      </c>
      <c r="I279" s="6">
        <v>57</v>
      </c>
      <c r="J279" s="6">
        <v>42</v>
      </c>
      <c r="K279" s="6">
        <v>0</v>
      </c>
      <c r="L279" s="6">
        <v>10</v>
      </c>
      <c r="M279" s="6">
        <v>0</v>
      </c>
      <c r="N279" s="7">
        <v>78300</v>
      </c>
      <c r="O279" s="8">
        <f t="shared" si="32"/>
        <v>8.0126182965299678E-2</v>
      </c>
      <c r="P279" s="8">
        <f t="shared" si="33"/>
        <v>0.70473186119873821</v>
      </c>
      <c r="Q279" s="8">
        <f t="shared" si="34"/>
        <v>0.14637223974763408</v>
      </c>
      <c r="R279" s="8">
        <f t="shared" si="35"/>
        <v>3.5962145110410092E-2</v>
      </c>
      <c r="S279" s="8">
        <f t="shared" si="36"/>
        <v>2.6498422712933754E-2</v>
      </c>
      <c r="T279" s="8">
        <f t="shared" si="37"/>
        <v>0</v>
      </c>
      <c r="U279" s="8">
        <f t="shared" si="38"/>
        <v>6.3091482649842269E-3</v>
      </c>
      <c r="V279" s="8">
        <f t="shared" si="39"/>
        <v>0</v>
      </c>
      <c r="W279" s="5"/>
      <c r="X279" s="5"/>
    </row>
    <row r="280" spans="1:24" x14ac:dyDescent="0.3">
      <c r="A280">
        <v>29189</v>
      </c>
      <c r="B280">
        <v>2965954</v>
      </c>
      <c r="C280" t="s">
        <v>154</v>
      </c>
      <c r="D280" t="s">
        <v>293</v>
      </c>
      <c r="E280" s="10">
        <v>2440</v>
      </c>
      <c r="F280" s="6">
        <v>44</v>
      </c>
      <c r="G280" s="6">
        <v>185</v>
      </c>
      <c r="H280" s="6">
        <v>451</v>
      </c>
      <c r="I280" s="6">
        <v>437</v>
      </c>
      <c r="J280" s="6">
        <v>735</v>
      </c>
      <c r="K280" s="6">
        <v>453</v>
      </c>
      <c r="L280" s="6">
        <v>135</v>
      </c>
      <c r="M280" s="6">
        <v>0</v>
      </c>
      <c r="N280" s="7">
        <v>211800</v>
      </c>
      <c r="O280" s="8">
        <f t="shared" si="32"/>
        <v>1.8032786885245903E-2</v>
      </c>
      <c r="P280" s="8">
        <f t="shared" si="33"/>
        <v>7.5819672131147542E-2</v>
      </c>
      <c r="Q280" s="8">
        <f t="shared" si="34"/>
        <v>0.1848360655737705</v>
      </c>
      <c r="R280" s="8">
        <f t="shared" si="35"/>
        <v>0.1790983606557377</v>
      </c>
      <c r="S280" s="8">
        <f t="shared" si="36"/>
        <v>0.30122950819672129</v>
      </c>
      <c r="T280" s="8">
        <f t="shared" si="37"/>
        <v>0.18565573770491803</v>
      </c>
      <c r="U280" s="8">
        <f t="shared" si="38"/>
        <v>5.5327868852459015E-2</v>
      </c>
      <c r="V280" s="8">
        <f t="shared" si="39"/>
        <v>0</v>
      </c>
      <c r="W280" s="5"/>
      <c r="X280" s="5"/>
    </row>
    <row r="281" spans="1:24" x14ac:dyDescent="0.3">
      <c r="A281">
        <v>29189</v>
      </c>
      <c r="B281">
        <v>2967700</v>
      </c>
      <c r="C281" t="s">
        <v>154</v>
      </c>
      <c r="D281" t="s">
        <v>295</v>
      </c>
      <c r="E281" s="10">
        <v>2042</v>
      </c>
      <c r="F281" s="6">
        <v>0</v>
      </c>
      <c r="G281" s="6">
        <v>120</v>
      </c>
      <c r="H281" s="6">
        <v>566</v>
      </c>
      <c r="I281" s="6">
        <v>536</v>
      </c>
      <c r="J281" s="6">
        <v>530</v>
      </c>
      <c r="K281" s="6">
        <v>290</v>
      </c>
      <c r="L281" s="6">
        <v>0</v>
      </c>
      <c r="M281" s="6">
        <v>0</v>
      </c>
      <c r="N281" s="7">
        <v>174300</v>
      </c>
      <c r="O281" s="8">
        <f t="shared" si="32"/>
        <v>0</v>
      </c>
      <c r="P281" s="8">
        <f t="shared" si="33"/>
        <v>5.8765915768854066E-2</v>
      </c>
      <c r="Q281" s="8">
        <f t="shared" si="34"/>
        <v>0.27717923604309502</v>
      </c>
      <c r="R281" s="8">
        <f t="shared" si="35"/>
        <v>0.26248775710088151</v>
      </c>
      <c r="S281" s="8">
        <f t="shared" si="36"/>
        <v>0.25954946131243878</v>
      </c>
      <c r="T281" s="8">
        <f t="shared" si="37"/>
        <v>0.14201762977473065</v>
      </c>
      <c r="U281" s="8">
        <f t="shared" si="38"/>
        <v>0</v>
      </c>
      <c r="V281" s="8">
        <f t="shared" si="39"/>
        <v>0</v>
      </c>
      <c r="W281" s="5"/>
      <c r="X281" s="5"/>
    </row>
    <row r="282" spans="1:24" x14ac:dyDescent="0.3">
      <c r="A282">
        <v>29189</v>
      </c>
      <c r="B282">
        <v>2969266</v>
      </c>
      <c r="C282" t="s">
        <v>154</v>
      </c>
      <c r="D282" t="s">
        <v>297</v>
      </c>
      <c r="E282" s="10">
        <v>3051</v>
      </c>
      <c r="F282" s="6">
        <v>397</v>
      </c>
      <c r="G282" s="6">
        <v>1161</v>
      </c>
      <c r="H282" s="6">
        <v>1187</v>
      </c>
      <c r="I282" s="6">
        <v>243</v>
      </c>
      <c r="J282" s="6">
        <v>49</v>
      </c>
      <c r="K282" s="6">
        <v>0</v>
      </c>
      <c r="L282" s="6">
        <v>14</v>
      </c>
      <c r="M282" s="6">
        <v>0</v>
      </c>
      <c r="N282" s="7">
        <v>98800</v>
      </c>
      <c r="O282" s="8">
        <f t="shared" si="32"/>
        <v>0.13012127171419208</v>
      </c>
      <c r="P282" s="8">
        <f t="shared" si="33"/>
        <v>0.38053097345132741</v>
      </c>
      <c r="Q282" s="8">
        <f t="shared" si="34"/>
        <v>0.38905276958374302</v>
      </c>
      <c r="R282" s="8">
        <f t="shared" si="35"/>
        <v>7.9646017699115043E-2</v>
      </c>
      <c r="S282" s="8">
        <f t="shared" si="36"/>
        <v>1.6060308095706327E-2</v>
      </c>
      <c r="T282" s="8">
        <f t="shared" si="37"/>
        <v>0</v>
      </c>
      <c r="U282" s="8">
        <f t="shared" si="38"/>
        <v>4.5886594559160932E-3</v>
      </c>
      <c r="V282" s="8">
        <f t="shared" si="39"/>
        <v>0</v>
      </c>
      <c r="W282" s="5"/>
      <c r="X282" s="5"/>
    </row>
    <row r="283" spans="1:24" x14ac:dyDescent="0.3">
      <c r="A283">
        <v>29189</v>
      </c>
      <c r="B283">
        <v>2971746</v>
      </c>
      <c r="C283" t="s">
        <v>154</v>
      </c>
      <c r="D283" t="s">
        <v>299</v>
      </c>
      <c r="E283" s="10">
        <v>2755</v>
      </c>
      <c r="F283" s="6">
        <v>15</v>
      </c>
      <c r="G283" s="6">
        <v>20</v>
      </c>
      <c r="H283" s="6">
        <v>121</v>
      </c>
      <c r="I283" s="6">
        <v>228</v>
      </c>
      <c r="J283" s="6">
        <v>456</v>
      </c>
      <c r="K283" s="6">
        <v>846</v>
      </c>
      <c r="L283" s="6">
        <v>991</v>
      </c>
      <c r="M283" s="6">
        <v>78</v>
      </c>
      <c r="N283" s="7">
        <v>392200</v>
      </c>
      <c r="O283" s="8">
        <f t="shared" si="32"/>
        <v>5.4446460980036296E-3</v>
      </c>
      <c r="P283" s="8">
        <f t="shared" si="33"/>
        <v>7.2595281306715061E-3</v>
      </c>
      <c r="Q283" s="8">
        <f t="shared" si="34"/>
        <v>4.3920145190562615E-2</v>
      </c>
      <c r="R283" s="8">
        <f t="shared" si="35"/>
        <v>8.2758620689655171E-2</v>
      </c>
      <c r="S283" s="8">
        <f t="shared" si="36"/>
        <v>0.16551724137931034</v>
      </c>
      <c r="T283" s="8">
        <f t="shared" si="37"/>
        <v>0.30707803992740473</v>
      </c>
      <c r="U283" s="8">
        <f t="shared" si="38"/>
        <v>0.35970961887477315</v>
      </c>
      <c r="V283" s="8">
        <f t="shared" si="39"/>
        <v>2.8312159709618874E-2</v>
      </c>
      <c r="W283" s="5"/>
      <c r="X283" s="5"/>
    </row>
    <row r="284" spans="1:24" x14ac:dyDescent="0.3">
      <c r="A284">
        <v>29189</v>
      </c>
      <c r="B284">
        <v>2972034</v>
      </c>
      <c r="C284" t="s">
        <v>154</v>
      </c>
      <c r="D284" t="s">
        <v>300</v>
      </c>
      <c r="E284" s="10">
        <v>230</v>
      </c>
      <c r="F284" s="6">
        <v>5</v>
      </c>
      <c r="G284" s="6">
        <v>130</v>
      </c>
      <c r="H284" s="6">
        <v>77</v>
      </c>
      <c r="I284" s="6">
        <v>11</v>
      </c>
      <c r="J284" s="6">
        <v>7</v>
      </c>
      <c r="K284" s="6">
        <v>0</v>
      </c>
      <c r="L284" s="6">
        <v>0</v>
      </c>
      <c r="M284" s="6">
        <v>0</v>
      </c>
      <c r="N284" s="7">
        <v>94400</v>
      </c>
      <c r="O284" s="8">
        <f t="shared" si="32"/>
        <v>2.1739130434782608E-2</v>
      </c>
      <c r="P284" s="8">
        <f t="shared" si="33"/>
        <v>0.56521739130434778</v>
      </c>
      <c r="Q284" s="8">
        <f t="shared" si="34"/>
        <v>0.33478260869565218</v>
      </c>
      <c r="R284" s="8">
        <f t="shared" si="35"/>
        <v>4.7826086956521741E-2</v>
      </c>
      <c r="S284" s="8">
        <f t="shared" si="36"/>
        <v>3.0434782608695653E-2</v>
      </c>
      <c r="T284" s="8">
        <f t="shared" si="37"/>
        <v>0</v>
      </c>
      <c r="U284" s="8">
        <f t="shared" si="38"/>
        <v>0</v>
      </c>
      <c r="V284" s="8">
        <f t="shared" si="39"/>
        <v>0</v>
      </c>
      <c r="W284" s="5"/>
      <c r="X284" s="5"/>
    </row>
    <row r="285" spans="1:24" x14ac:dyDescent="0.3">
      <c r="A285">
        <v>29189</v>
      </c>
      <c r="B285">
        <v>2973618</v>
      </c>
      <c r="C285" t="s">
        <v>154</v>
      </c>
      <c r="D285" t="s">
        <v>302</v>
      </c>
      <c r="E285" s="10">
        <v>3480</v>
      </c>
      <c r="F285" s="6">
        <v>9</v>
      </c>
      <c r="G285" s="6">
        <v>0</v>
      </c>
      <c r="H285" s="6">
        <v>51</v>
      </c>
      <c r="I285" s="6">
        <v>22</v>
      </c>
      <c r="J285" s="6">
        <v>24</v>
      </c>
      <c r="K285" s="6">
        <v>456</v>
      </c>
      <c r="L285" s="6">
        <v>1979</v>
      </c>
      <c r="M285" s="6">
        <v>939</v>
      </c>
      <c r="N285" s="7">
        <v>734800</v>
      </c>
      <c r="O285" s="8">
        <f t="shared" si="32"/>
        <v>2.5862068965517241E-3</v>
      </c>
      <c r="P285" s="8">
        <f t="shared" si="33"/>
        <v>0</v>
      </c>
      <c r="Q285" s="8">
        <f t="shared" si="34"/>
        <v>1.4655172413793103E-2</v>
      </c>
      <c r="R285" s="8">
        <f t="shared" si="35"/>
        <v>6.32183908045977E-3</v>
      </c>
      <c r="S285" s="8">
        <f t="shared" si="36"/>
        <v>6.8965517241379309E-3</v>
      </c>
      <c r="T285" s="8">
        <f t="shared" si="37"/>
        <v>0.1310344827586207</v>
      </c>
      <c r="U285" s="8">
        <f t="shared" si="38"/>
        <v>0.56867816091954027</v>
      </c>
      <c r="V285" s="8">
        <f t="shared" si="39"/>
        <v>0.26982758620689656</v>
      </c>
      <c r="W285" s="5"/>
      <c r="X285" s="5"/>
    </row>
    <row r="286" spans="1:24" x14ac:dyDescent="0.3">
      <c r="A286">
        <v>29189</v>
      </c>
      <c r="B286">
        <v>2974284</v>
      </c>
      <c r="C286" t="s">
        <v>154</v>
      </c>
      <c r="D286" t="s">
        <v>305</v>
      </c>
      <c r="E286" s="10">
        <v>166</v>
      </c>
      <c r="F286" s="6">
        <v>1</v>
      </c>
      <c r="G286" s="6">
        <v>10</v>
      </c>
      <c r="H286" s="6">
        <v>23</v>
      </c>
      <c r="I286" s="6">
        <v>68</v>
      </c>
      <c r="J286" s="6">
        <v>54</v>
      </c>
      <c r="K286" s="6">
        <v>4</v>
      </c>
      <c r="L286" s="6">
        <v>6</v>
      </c>
      <c r="M286" s="6">
        <v>0</v>
      </c>
      <c r="N286" s="7">
        <v>177400</v>
      </c>
      <c r="O286" s="8">
        <f t="shared" si="32"/>
        <v>6.024096385542169E-3</v>
      </c>
      <c r="P286" s="8">
        <f t="shared" si="33"/>
        <v>6.0240963855421686E-2</v>
      </c>
      <c r="Q286" s="8">
        <f t="shared" si="34"/>
        <v>0.13855421686746988</v>
      </c>
      <c r="R286" s="8">
        <f t="shared" si="35"/>
        <v>0.40963855421686746</v>
      </c>
      <c r="S286" s="8">
        <f t="shared" si="36"/>
        <v>0.3253012048192771</v>
      </c>
      <c r="T286" s="8">
        <f t="shared" si="37"/>
        <v>2.4096385542168676E-2</v>
      </c>
      <c r="U286" s="8">
        <f t="shared" si="38"/>
        <v>3.614457831325301E-2</v>
      </c>
      <c r="V286" s="8">
        <f t="shared" si="39"/>
        <v>0</v>
      </c>
      <c r="W286" s="5"/>
      <c r="X286" s="5"/>
    </row>
    <row r="287" spans="1:24" x14ac:dyDescent="0.3">
      <c r="A287">
        <v>29189</v>
      </c>
      <c r="B287">
        <v>2975220</v>
      </c>
      <c r="C287" t="s">
        <v>154</v>
      </c>
      <c r="D287" t="s">
        <v>307</v>
      </c>
      <c r="E287" s="10">
        <v>7933</v>
      </c>
      <c r="F287" s="6">
        <v>110</v>
      </c>
      <c r="G287" s="6">
        <v>1592</v>
      </c>
      <c r="H287" s="6">
        <v>661</v>
      </c>
      <c r="I287" s="6">
        <v>583</v>
      </c>
      <c r="J287" s="6">
        <v>1448</v>
      </c>
      <c r="K287" s="6">
        <v>2230</v>
      </c>
      <c r="L287" s="6">
        <v>1181</v>
      </c>
      <c r="M287" s="6">
        <v>128</v>
      </c>
      <c r="N287" s="7">
        <v>273500</v>
      </c>
      <c r="O287" s="8">
        <f t="shared" si="32"/>
        <v>1.3866128828942392E-2</v>
      </c>
      <c r="P287" s="8">
        <f t="shared" si="33"/>
        <v>0.20068070086978446</v>
      </c>
      <c r="Q287" s="8">
        <f t="shared" si="34"/>
        <v>8.3322828690281098E-2</v>
      </c>
      <c r="R287" s="8">
        <f t="shared" si="35"/>
        <v>7.3490482793394679E-2</v>
      </c>
      <c r="S287" s="8">
        <f t="shared" si="36"/>
        <v>0.18252867767553257</v>
      </c>
      <c r="T287" s="8">
        <f t="shared" si="37"/>
        <v>0.28110424807765033</v>
      </c>
      <c r="U287" s="8">
        <f t="shared" si="38"/>
        <v>0.1488718013361906</v>
      </c>
      <c r="V287" s="8">
        <f t="shared" si="39"/>
        <v>1.6135131728223874E-2</v>
      </c>
      <c r="W287" s="5"/>
      <c r="X287" s="5"/>
    </row>
    <row r="288" spans="1:24" x14ac:dyDescent="0.3">
      <c r="A288">
        <v>29189</v>
      </c>
      <c r="B288">
        <v>2975238</v>
      </c>
      <c r="C288" t="s">
        <v>154</v>
      </c>
      <c r="D288" t="s">
        <v>308</v>
      </c>
      <c r="E288" s="10">
        <v>103</v>
      </c>
      <c r="F288" s="6">
        <v>25</v>
      </c>
      <c r="G288" s="6">
        <v>68</v>
      </c>
      <c r="H288" s="6">
        <v>5</v>
      </c>
      <c r="I288" s="6">
        <v>3</v>
      </c>
      <c r="J288" s="6">
        <v>0</v>
      </c>
      <c r="K288" s="6">
        <v>0</v>
      </c>
      <c r="L288" s="6">
        <v>0</v>
      </c>
      <c r="M288" s="6">
        <v>2</v>
      </c>
      <c r="N288" s="7">
        <v>72400</v>
      </c>
      <c r="O288" s="8">
        <f t="shared" si="32"/>
        <v>0.24271844660194175</v>
      </c>
      <c r="P288" s="8">
        <f t="shared" si="33"/>
        <v>0.66019417475728159</v>
      </c>
      <c r="Q288" s="8">
        <f t="shared" si="34"/>
        <v>4.8543689320388349E-2</v>
      </c>
      <c r="R288" s="8">
        <f t="shared" si="35"/>
        <v>2.9126213592233011E-2</v>
      </c>
      <c r="S288" s="8">
        <f t="shared" si="36"/>
        <v>0</v>
      </c>
      <c r="T288" s="8">
        <f t="shared" si="37"/>
        <v>0</v>
      </c>
      <c r="U288" s="8">
        <f t="shared" si="38"/>
        <v>0</v>
      </c>
      <c r="V288" s="8">
        <f t="shared" si="39"/>
        <v>1.9417475728155338E-2</v>
      </c>
      <c r="W288" s="5"/>
      <c r="X288" s="5"/>
    </row>
    <row r="289" spans="1:24" x14ac:dyDescent="0.3">
      <c r="A289">
        <v>29189</v>
      </c>
      <c r="B289">
        <v>2975472</v>
      </c>
      <c r="C289" t="s">
        <v>154</v>
      </c>
      <c r="D289" t="s">
        <v>309</v>
      </c>
      <c r="E289" s="10">
        <v>1818</v>
      </c>
      <c r="F289" s="6">
        <v>74</v>
      </c>
      <c r="G289" s="6">
        <v>177</v>
      </c>
      <c r="H289" s="6">
        <v>418</v>
      </c>
      <c r="I289" s="6">
        <v>462</v>
      </c>
      <c r="J289" s="6">
        <v>500</v>
      </c>
      <c r="K289" s="6">
        <v>183</v>
      </c>
      <c r="L289" s="6">
        <v>4</v>
      </c>
      <c r="M289" s="6">
        <v>0</v>
      </c>
      <c r="N289" s="7">
        <v>179700</v>
      </c>
      <c r="O289" s="8">
        <f t="shared" si="32"/>
        <v>4.0704070407040702E-2</v>
      </c>
      <c r="P289" s="8">
        <f t="shared" si="33"/>
        <v>9.7359735973597358E-2</v>
      </c>
      <c r="Q289" s="8">
        <f t="shared" si="34"/>
        <v>0.22992299229922991</v>
      </c>
      <c r="R289" s="8">
        <f t="shared" si="35"/>
        <v>0.25412541254125415</v>
      </c>
      <c r="S289" s="8">
        <f t="shared" si="36"/>
        <v>0.27502750275027504</v>
      </c>
      <c r="T289" s="8">
        <f t="shared" si="37"/>
        <v>0.10066006600660066</v>
      </c>
      <c r="U289" s="8">
        <f t="shared" si="38"/>
        <v>2.2002200220022001E-3</v>
      </c>
      <c r="V289" s="8">
        <f t="shared" si="39"/>
        <v>0</v>
      </c>
      <c r="W289" s="5"/>
      <c r="X289" s="5"/>
    </row>
    <row r="290" spans="1:24" x14ac:dyDescent="0.3">
      <c r="A290">
        <v>29189</v>
      </c>
      <c r="B290">
        <v>2975796</v>
      </c>
      <c r="C290" t="s">
        <v>154</v>
      </c>
      <c r="D290" t="s">
        <v>310</v>
      </c>
      <c r="E290" s="10">
        <v>302</v>
      </c>
      <c r="F290" s="6">
        <v>115</v>
      </c>
      <c r="G290" s="6">
        <v>167</v>
      </c>
      <c r="H290" s="6">
        <v>14</v>
      </c>
      <c r="I290" s="6">
        <v>6</v>
      </c>
      <c r="J290" s="6">
        <v>0</v>
      </c>
      <c r="K290" s="6">
        <v>0</v>
      </c>
      <c r="L290" s="6">
        <v>0</v>
      </c>
      <c r="M290" s="6">
        <v>0</v>
      </c>
      <c r="N290" s="7">
        <v>56900</v>
      </c>
      <c r="O290" s="8">
        <f t="shared" si="32"/>
        <v>0.38079470198675497</v>
      </c>
      <c r="P290" s="8">
        <f t="shared" si="33"/>
        <v>0.55298013245033117</v>
      </c>
      <c r="Q290" s="8">
        <f t="shared" si="34"/>
        <v>4.6357615894039736E-2</v>
      </c>
      <c r="R290" s="8">
        <f t="shared" si="35"/>
        <v>1.9867549668874173E-2</v>
      </c>
      <c r="S290" s="8">
        <f t="shared" si="36"/>
        <v>0</v>
      </c>
      <c r="T290" s="8">
        <f t="shared" si="37"/>
        <v>0</v>
      </c>
      <c r="U290" s="8">
        <f t="shared" si="38"/>
        <v>0</v>
      </c>
      <c r="V290" s="8">
        <f t="shared" si="39"/>
        <v>0</v>
      </c>
      <c r="W290" s="5"/>
      <c r="X290" s="5"/>
    </row>
    <row r="291" spans="1:24" x14ac:dyDescent="0.3">
      <c r="A291">
        <v>29189</v>
      </c>
      <c r="B291">
        <v>2975814</v>
      </c>
      <c r="C291" t="s">
        <v>154</v>
      </c>
      <c r="D291" t="s">
        <v>311</v>
      </c>
      <c r="E291" s="10">
        <v>249</v>
      </c>
      <c r="F291" s="6">
        <v>116</v>
      </c>
      <c r="G291" s="6">
        <v>118</v>
      </c>
      <c r="H291" s="6">
        <v>2</v>
      </c>
      <c r="I291" s="6">
        <v>0</v>
      </c>
      <c r="J291" s="6">
        <v>0</v>
      </c>
      <c r="K291" s="6">
        <v>0</v>
      </c>
      <c r="L291" s="6">
        <v>7</v>
      </c>
      <c r="M291" s="6">
        <v>6</v>
      </c>
      <c r="N291" s="7">
        <v>51900</v>
      </c>
      <c r="O291" s="8">
        <f t="shared" si="32"/>
        <v>0.46586345381526106</v>
      </c>
      <c r="P291" s="8">
        <f t="shared" si="33"/>
        <v>0.47389558232931728</v>
      </c>
      <c r="Q291" s="8">
        <f t="shared" si="34"/>
        <v>8.0321285140562242E-3</v>
      </c>
      <c r="R291" s="8">
        <f t="shared" si="35"/>
        <v>0</v>
      </c>
      <c r="S291" s="8">
        <f t="shared" si="36"/>
        <v>0</v>
      </c>
      <c r="T291" s="8">
        <f t="shared" si="37"/>
        <v>0</v>
      </c>
      <c r="U291" s="8">
        <f t="shared" si="38"/>
        <v>2.8112449799196786E-2</v>
      </c>
      <c r="V291" s="8">
        <f t="shared" si="39"/>
        <v>2.4096385542168676E-2</v>
      </c>
      <c r="W291" s="5"/>
      <c r="X291" s="5"/>
    </row>
    <row r="292" spans="1:24" x14ac:dyDescent="0.3">
      <c r="A292">
        <v>29189</v>
      </c>
      <c r="B292">
        <v>2976246</v>
      </c>
      <c r="C292" t="s">
        <v>154</v>
      </c>
      <c r="D292" t="s">
        <v>313</v>
      </c>
      <c r="E292" s="10">
        <v>361</v>
      </c>
      <c r="F292" s="6">
        <v>41</v>
      </c>
      <c r="G292" s="6">
        <v>230</v>
      </c>
      <c r="H292" s="6">
        <v>79</v>
      </c>
      <c r="I292" s="6">
        <v>11</v>
      </c>
      <c r="J292" s="6">
        <v>0</v>
      </c>
      <c r="K292" s="6">
        <v>0</v>
      </c>
      <c r="L292" s="6">
        <v>0</v>
      </c>
      <c r="M292" s="6">
        <v>0</v>
      </c>
      <c r="N292" s="7">
        <v>76200</v>
      </c>
      <c r="O292" s="8">
        <f t="shared" si="32"/>
        <v>0.11357340720221606</v>
      </c>
      <c r="P292" s="8">
        <f t="shared" si="33"/>
        <v>0.63711911357340723</v>
      </c>
      <c r="Q292" s="8">
        <f t="shared" si="34"/>
        <v>0.2188365650969529</v>
      </c>
      <c r="R292" s="8">
        <f t="shared" si="35"/>
        <v>3.0470914127423823E-2</v>
      </c>
      <c r="S292" s="8">
        <f t="shared" si="36"/>
        <v>0</v>
      </c>
      <c r="T292" s="8">
        <f t="shared" si="37"/>
        <v>0</v>
      </c>
      <c r="U292" s="8">
        <f t="shared" si="38"/>
        <v>0</v>
      </c>
      <c r="V292" s="8">
        <f t="shared" si="39"/>
        <v>0</v>
      </c>
      <c r="W292" s="5"/>
      <c r="X292" s="5"/>
    </row>
    <row r="293" spans="1:24" x14ac:dyDescent="0.3">
      <c r="A293">
        <v>29189</v>
      </c>
      <c r="B293">
        <v>2977182</v>
      </c>
      <c r="C293" t="s">
        <v>154</v>
      </c>
      <c r="D293" t="s">
        <v>315</v>
      </c>
      <c r="E293" s="10">
        <v>758</v>
      </c>
      <c r="F293" s="6">
        <v>0</v>
      </c>
      <c r="G293" s="6">
        <v>0</v>
      </c>
      <c r="H293" s="6">
        <v>4</v>
      </c>
      <c r="I293" s="6">
        <v>2</v>
      </c>
      <c r="J293" s="6">
        <v>47</v>
      </c>
      <c r="K293" s="6">
        <v>482</v>
      </c>
      <c r="L293" s="6">
        <v>223</v>
      </c>
      <c r="M293" s="6">
        <v>0</v>
      </c>
      <c r="N293" s="7">
        <v>444100</v>
      </c>
      <c r="O293" s="8">
        <f t="shared" si="32"/>
        <v>0</v>
      </c>
      <c r="P293" s="8">
        <f t="shared" si="33"/>
        <v>0</v>
      </c>
      <c r="Q293" s="8">
        <f t="shared" si="34"/>
        <v>5.2770448548812663E-3</v>
      </c>
      <c r="R293" s="8">
        <f t="shared" si="35"/>
        <v>2.6385224274406332E-3</v>
      </c>
      <c r="S293" s="8">
        <f t="shared" si="36"/>
        <v>6.2005277044854881E-2</v>
      </c>
      <c r="T293" s="8">
        <f t="shared" si="37"/>
        <v>0.63588390501319259</v>
      </c>
      <c r="U293" s="8">
        <f t="shared" si="38"/>
        <v>0.29419525065963059</v>
      </c>
      <c r="V293" s="8">
        <f t="shared" si="39"/>
        <v>0</v>
      </c>
      <c r="W293" s="5"/>
      <c r="X293" s="5"/>
    </row>
    <row r="294" spans="1:24" x14ac:dyDescent="0.3">
      <c r="A294">
        <v>29189</v>
      </c>
      <c r="B294">
        <v>2978154</v>
      </c>
      <c r="C294" t="s">
        <v>154</v>
      </c>
      <c r="D294" t="s">
        <v>317</v>
      </c>
      <c r="E294" s="10">
        <v>6972</v>
      </c>
      <c r="F294" s="6">
        <v>94</v>
      </c>
      <c r="G294" s="6">
        <v>140</v>
      </c>
      <c r="H294" s="6">
        <v>402</v>
      </c>
      <c r="I294" s="6">
        <v>914</v>
      </c>
      <c r="J294" s="6">
        <v>1997</v>
      </c>
      <c r="K294" s="6">
        <v>2332</v>
      </c>
      <c r="L294" s="6">
        <v>1031</v>
      </c>
      <c r="M294" s="6">
        <v>62</v>
      </c>
      <c r="N294" s="7">
        <v>296800</v>
      </c>
      <c r="O294" s="8">
        <f t="shared" si="32"/>
        <v>1.3482501434308663E-2</v>
      </c>
      <c r="P294" s="8">
        <f t="shared" si="33"/>
        <v>2.0080321285140562E-2</v>
      </c>
      <c r="Q294" s="8">
        <f t="shared" si="34"/>
        <v>5.7659208261617897E-2</v>
      </c>
      <c r="R294" s="8">
        <f t="shared" si="35"/>
        <v>0.13109581181870339</v>
      </c>
      <c r="S294" s="8">
        <f t="shared" si="36"/>
        <v>0.28643144004589788</v>
      </c>
      <c r="T294" s="8">
        <f t="shared" si="37"/>
        <v>0.33448078026391281</v>
      </c>
      <c r="U294" s="8">
        <f t="shared" si="38"/>
        <v>0.147877223178428</v>
      </c>
      <c r="V294" s="8">
        <f t="shared" si="39"/>
        <v>8.8927137119908205E-3</v>
      </c>
      <c r="W294" s="5"/>
      <c r="X294" s="5"/>
    </row>
    <row r="295" spans="1:24" x14ac:dyDescent="0.3">
      <c r="A295">
        <v>29189</v>
      </c>
      <c r="B295">
        <v>2978370</v>
      </c>
      <c r="C295" t="s">
        <v>154</v>
      </c>
      <c r="D295" t="s">
        <v>320</v>
      </c>
      <c r="E295" s="10">
        <v>204</v>
      </c>
      <c r="F295" s="6">
        <v>115</v>
      </c>
      <c r="G295" s="6">
        <v>80</v>
      </c>
      <c r="H295" s="6">
        <v>0</v>
      </c>
      <c r="I295" s="6">
        <v>3</v>
      </c>
      <c r="J295" s="6">
        <v>0</v>
      </c>
      <c r="K295" s="6">
        <v>0</v>
      </c>
      <c r="L295" s="6">
        <v>6</v>
      </c>
      <c r="M295" s="6">
        <v>0</v>
      </c>
      <c r="N295" s="7">
        <v>38000</v>
      </c>
      <c r="O295" s="8">
        <f t="shared" si="32"/>
        <v>0.56372549019607843</v>
      </c>
      <c r="P295" s="8">
        <f t="shared" si="33"/>
        <v>0.39215686274509803</v>
      </c>
      <c r="Q295" s="8">
        <f t="shared" si="34"/>
        <v>0</v>
      </c>
      <c r="R295" s="8">
        <f t="shared" si="35"/>
        <v>1.4705882352941176E-2</v>
      </c>
      <c r="S295" s="8">
        <f t="shared" si="36"/>
        <v>0</v>
      </c>
      <c r="T295" s="8">
        <f t="shared" si="37"/>
        <v>0</v>
      </c>
      <c r="U295" s="8">
        <f t="shared" si="38"/>
        <v>2.9411764705882353E-2</v>
      </c>
      <c r="V295" s="8">
        <f t="shared" si="39"/>
        <v>0</v>
      </c>
      <c r="W295" s="5"/>
      <c r="X295" s="5"/>
    </row>
    <row r="296" spans="1:24" x14ac:dyDescent="0.3">
      <c r="A296">
        <v>29189</v>
      </c>
      <c r="B296">
        <v>2979054</v>
      </c>
      <c r="C296" t="s">
        <v>154</v>
      </c>
      <c r="D296" t="s">
        <v>323</v>
      </c>
      <c r="E296" s="10">
        <v>110</v>
      </c>
      <c r="F296" s="6">
        <v>2</v>
      </c>
      <c r="G296" s="6">
        <v>0</v>
      </c>
      <c r="H296" s="6">
        <v>1</v>
      </c>
      <c r="I296" s="6">
        <v>0</v>
      </c>
      <c r="J296" s="6">
        <v>1</v>
      </c>
      <c r="K296" s="6">
        <v>4</v>
      </c>
      <c r="L296" s="6">
        <v>71</v>
      </c>
      <c r="M296" s="6">
        <v>31</v>
      </c>
      <c r="N296" s="7">
        <v>806500</v>
      </c>
      <c r="O296" s="8">
        <f t="shared" si="32"/>
        <v>1.8181818181818181E-2</v>
      </c>
      <c r="P296" s="8">
        <f t="shared" si="33"/>
        <v>0</v>
      </c>
      <c r="Q296" s="8">
        <f t="shared" si="34"/>
        <v>9.0909090909090905E-3</v>
      </c>
      <c r="R296" s="8">
        <f t="shared" si="35"/>
        <v>0</v>
      </c>
      <c r="S296" s="8">
        <f t="shared" si="36"/>
        <v>9.0909090909090905E-3</v>
      </c>
      <c r="T296" s="8">
        <f t="shared" si="37"/>
        <v>3.6363636363636362E-2</v>
      </c>
      <c r="U296" s="8">
        <f t="shared" si="38"/>
        <v>0.6454545454545455</v>
      </c>
      <c r="V296" s="8">
        <f t="shared" si="39"/>
        <v>0.2818181818181818</v>
      </c>
      <c r="W296" s="5"/>
      <c r="X296" s="5"/>
    </row>
    <row r="297" spans="1:24" x14ac:dyDescent="0.3">
      <c r="A297">
        <v>29189</v>
      </c>
      <c r="B297">
        <v>2979756</v>
      </c>
      <c r="C297" t="s">
        <v>154</v>
      </c>
      <c r="D297" t="s">
        <v>325</v>
      </c>
      <c r="E297" s="10">
        <v>214</v>
      </c>
      <c r="F297" s="6">
        <v>2</v>
      </c>
      <c r="G297" s="6">
        <v>5</v>
      </c>
      <c r="H297" s="6">
        <v>163</v>
      </c>
      <c r="I297" s="6">
        <v>44</v>
      </c>
      <c r="J297" s="6">
        <v>0</v>
      </c>
      <c r="K297" s="6">
        <v>0</v>
      </c>
      <c r="L297" s="6">
        <v>0</v>
      </c>
      <c r="M297" s="6">
        <v>0</v>
      </c>
      <c r="N297" s="7">
        <v>137500</v>
      </c>
      <c r="O297" s="8">
        <f t="shared" si="32"/>
        <v>9.3457943925233638E-3</v>
      </c>
      <c r="P297" s="8">
        <f t="shared" si="33"/>
        <v>2.336448598130841E-2</v>
      </c>
      <c r="Q297" s="8">
        <f t="shared" si="34"/>
        <v>0.76168224299065423</v>
      </c>
      <c r="R297" s="8">
        <f t="shared" si="35"/>
        <v>0.20560747663551401</v>
      </c>
      <c r="S297" s="8">
        <f t="shared" si="36"/>
        <v>0</v>
      </c>
      <c r="T297" s="8">
        <f t="shared" si="37"/>
        <v>0</v>
      </c>
      <c r="U297" s="8">
        <f t="shared" si="38"/>
        <v>0</v>
      </c>
      <c r="V297" s="8">
        <f t="shared" si="39"/>
        <v>0</v>
      </c>
      <c r="W297" s="5"/>
      <c r="X297" s="5"/>
    </row>
    <row r="298" spans="1:24" x14ac:dyDescent="0.3">
      <c r="A298">
        <v>29189</v>
      </c>
      <c r="B298">
        <v>2979820</v>
      </c>
      <c r="C298" t="s">
        <v>154</v>
      </c>
      <c r="D298" t="s">
        <v>326</v>
      </c>
      <c r="E298" s="10">
        <v>11350</v>
      </c>
      <c r="F298" s="6">
        <v>74</v>
      </c>
      <c r="G298" s="6">
        <v>125</v>
      </c>
      <c r="H298" s="6">
        <v>190</v>
      </c>
      <c r="I298" s="6">
        <v>398</v>
      </c>
      <c r="J298" s="6">
        <v>2148</v>
      </c>
      <c r="K298" s="6">
        <v>5787</v>
      </c>
      <c r="L298" s="6">
        <v>2391</v>
      </c>
      <c r="M298" s="6">
        <v>237</v>
      </c>
      <c r="N298" s="7">
        <v>378000</v>
      </c>
      <c r="O298" s="8">
        <f t="shared" si="32"/>
        <v>6.5198237885462553E-3</v>
      </c>
      <c r="P298" s="8">
        <f t="shared" si="33"/>
        <v>1.1013215859030838E-2</v>
      </c>
      <c r="Q298" s="8">
        <f t="shared" si="34"/>
        <v>1.6740088105726872E-2</v>
      </c>
      <c r="R298" s="8">
        <f t="shared" si="35"/>
        <v>3.5066079295154186E-2</v>
      </c>
      <c r="S298" s="8">
        <f t="shared" si="36"/>
        <v>0.1892511013215859</v>
      </c>
      <c r="T298" s="8">
        <f t="shared" si="37"/>
        <v>0.50986784140969166</v>
      </c>
      <c r="U298" s="8">
        <f t="shared" si="38"/>
        <v>0.21066079295154186</v>
      </c>
      <c r="V298" s="8">
        <f t="shared" si="39"/>
        <v>2.0881057268722466E-2</v>
      </c>
      <c r="W298" s="5"/>
      <c r="X298" s="5"/>
    </row>
    <row r="299" spans="1:24" x14ac:dyDescent="0.3">
      <c r="A299">
        <v>29189</v>
      </c>
      <c r="B299">
        <v>2980314</v>
      </c>
      <c r="C299" t="s">
        <v>154</v>
      </c>
      <c r="D299" t="s">
        <v>327</v>
      </c>
      <c r="E299" s="10">
        <v>453</v>
      </c>
      <c r="F299" s="6">
        <v>14</v>
      </c>
      <c r="G299" s="6">
        <v>24</v>
      </c>
      <c r="H299" s="6">
        <v>232</v>
      </c>
      <c r="I299" s="6">
        <v>180</v>
      </c>
      <c r="J299" s="6">
        <v>3</v>
      </c>
      <c r="K299" s="6">
        <v>0</v>
      </c>
      <c r="L299" s="6">
        <v>0</v>
      </c>
      <c r="M299" s="6">
        <v>0</v>
      </c>
      <c r="N299" s="7">
        <v>142200</v>
      </c>
      <c r="O299" s="8">
        <f t="shared" si="32"/>
        <v>3.0905077262693158E-2</v>
      </c>
      <c r="P299" s="8">
        <f t="shared" si="33"/>
        <v>5.2980132450331126E-2</v>
      </c>
      <c r="Q299" s="8">
        <f t="shared" si="34"/>
        <v>0.51214128035320083</v>
      </c>
      <c r="R299" s="8">
        <f t="shared" si="35"/>
        <v>0.39735099337748342</v>
      </c>
      <c r="S299" s="8">
        <f t="shared" si="36"/>
        <v>6.6225165562913907E-3</v>
      </c>
      <c r="T299" s="8">
        <f t="shared" si="37"/>
        <v>0</v>
      </c>
      <c r="U299" s="8">
        <f t="shared" si="38"/>
        <v>0</v>
      </c>
      <c r="V299" s="8">
        <f t="shared" si="39"/>
        <v>0</v>
      </c>
      <c r="W299" s="5"/>
      <c r="X299" s="5"/>
    </row>
    <row r="300" spans="1:24" x14ac:dyDescent="0.3">
      <c r="A300">
        <v>29189</v>
      </c>
      <c r="B300">
        <v>2980962</v>
      </c>
      <c r="C300" t="s">
        <v>154</v>
      </c>
      <c r="D300" t="s">
        <v>329</v>
      </c>
      <c r="E300" s="10">
        <v>795</v>
      </c>
      <c r="F300" s="6">
        <v>59</v>
      </c>
      <c r="G300" s="6">
        <v>656</v>
      </c>
      <c r="H300" s="6">
        <v>58</v>
      </c>
      <c r="I300" s="6">
        <v>22</v>
      </c>
      <c r="J300" s="6">
        <v>0</v>
      </c>
      <c r="K300" s="6">
        <v>0</v>
      </c>
      <c r="L300" s="6">
        <v>0</v>
      </c>
      <c r="M300" s="6">
        <v>0</v>
      </c>
      <c r="N300" s="7">
        <v>73100</v>
      </c>
      <c r="O300" s="8">
        <f t="shared" si="32"/>
        <v>7.4213836477987419E-2</v>
      </c>
      <c r="P300" s="8">
        <f t="shared" si="33"/>
        <v>0.82515723270440255</v>
      </c>
      <c r="Q300" s="8">
        <f t="shared" si="34"/>
        <v>7.2955974842767293E-2</v>
      </c>
      <c r="R300" s="8">
        <f t="shared" si="35"/>
        <v>2.7672955974842768E-2</v>
      </c>
      <c r="S300" s="8">
        <f t="shared" si="36"/>
        <v>0</v>
      </c>
      <c r="T300" s="8">
        <f t="shared" si="37"/>
        <v>0</v>
      </c>
      <c r="U300" s="8">
        <f t="shared" si="38"/>
        <v>0</v>
      </c>
      <c r="V300" s="8">
        <f t="shared" si="39"/>
        <v>0</v>
      </c>
      <c r="W300" s="5"/>
      <c r="X300" s="5"/>
    </row>
    <row r="301" spans="1:24" x14ac:dyDescent="0.3">
      <c r="A301">
        <v>29219</v>
      </c>
      <c r="B301">
        <v>2935240</v>
      </c>
      <c r="C301" t="s">
        <v>214</v>
      </c>
      <c r="D301" t="s">
        <v>236</v>
      </c>
      <c r="E301" s="10">
        <v>271</v>
      </c>
      <c r="F301" s="6">
        <v>0</v>
      </c>
      <c r="G301" s="6">
        <v>15</v>
      </c>
      <c r="H301" s="6">
        <v>11</v>
      </c>
      <c r="I301" s="6">
        <v>17</v>
      </c>
      <c r="J301" s="6">
        <v>45</v>
      </c>
      <c r="K301" s="6">
        <v>101</v>
      </c>
      <c r="L301" s="6">
        <v>65</v>
      </c>
      <c r="M301" s="6">
        <v>17</v>
      </c>
      <c r="N301" s="7">
        <v>400900</v>
      </c>
      <c r="O301" s="8">
        <f t="shared" si="32"/>
        <v>0</v>
      </c>
      <c r="P301" s="8">
        <f t="shared" si="33"/>
        <v>5.5350553505535055E-2</v>
      </c>
      <c r="Q301" s="8">
        <f t="shared" si="34"/>
        <v>4.0590405904059039E-2</v>
      </c>
      <c r="R301" s="8">
        <f t="shared" si="35"/>
        <v>6.273062730627306E-2</v>
      </c>
      <c r="S301" s="8">
        <f t="shared" si="36"/>
        <v>0.16605166051660517</v>
      </c>
      <c r="T301" s="8">
        <f t="shared" si="37"/>
        <v>0.37269372693726938</v>
      </c>
      <c r="U301" s="8">
        <f t="shared" si="38"/>
        <v>0.23985239852398524</v>
      </c>
      <c r="V301" s="8">
        <f t="shared" si="39"/>
        <v>6.273062730627306E-2</v>
      </c>
      <c r="W301" s="5"/>
      <c r="X301" s="5"/>
    </row>
    <row r="302" spans="1:24" x14ac:dyDescent="0.3">
      <c r="A302">
        <v>29219</v>
      </c>
      <c r="B302">
        <v>2946424</v>
      </c>
      <c r="C302" t="s">
        <v>214</v>
      </c>
      <c r="D302" t="s">
        <v>252</v>
      </c>
      <c r="E302" s="10">
        <v>372</v>
      </c>
      <c r="F302" s="6">
        <v>8</v>
      </c>
      <c r="G302" s="6">
        <v>41</v>
      </c>
      <c r="H302" s="6">
        <v>166</v>
      </c>
      <c r="I302" s="6">
        <v>99</v>
      </c>
      <c r="J302" s="6">
        <v>31</v>
      </c>
      <c r="K302" s="6">
        <v>17</v>
      </c>
      <c r="L302" s="6">
        <v>5</v>
      </c>
      <c r="M302" s="6">
        <v>5</v>
      </c>
      <c r="N302" s="7">
        <v>141700</v>
      </c>
      <c r="O302" s="8">
        <f t="shared" si="32"/>
        <v>2.1505376344086023E-2</v>
      </c>
      <c r="P302" s="8">
        <f t="shared" si="33"/>
        <v>0.11021505376344086</v>
      </c>
      <c r="Q302" s="8">
        <f t="shared" si="34"/>
        <v>0.44623655913978494</v>
      </c>
      <c r="R302" s="8">
        <f t="shared" si="35"/>
        <v>0.2661290322580645</v>
      </c>
      <c r="S302" s="8">
        <f t="shared" si="36"/>
        <v>8.3333333333333329E-2</v>
      </c>
      <c r="T302" s="8">
        <f t="shared" si="37"/>
        <v>4.5698924731182797E-2</v>
      </c>
      <c r="U302" s="8">
        <f t="shared" si="38"/>
        <v>1.3440860215053764E-2</v>
      </c>
      <c r="V302" s="8">
        <f t="shared" si="39"/>
        <v>1.3440860215053764E-2</v>
      </c>
      <c r="W302" s="5"/>
      <c r="X302" s="5"/>
    </row>
    <row r="303" spans="1:24" x14ac:dyDescent="0.3">
      <c r="A303">
        <v>29219</v>
      </c>
      <c r="B303">
        <v>2956882</v>
      </c>
      <c r="C303" t="s">
        <v>214</v>
      </c>
      <c r="D303" t="s">
        <v>279</v>
      </c>
      <c r="E303" s="10">
        <v>6</v>
      </c>
      <c r="F303" s="6">
        <v>0</v>
      </c>
      <c r="G303" s="6">
        <v>3</v>
      </c>
      <c r="H303" s="6">
        <v>1</v>
      </c>
      <c r="I303" s="6">
        <v>0</v>
      </c>
      <c r="J303" s="6">
        <v>2</v>
      </c>
      <c r="K303" s="6">
        <v>0</v>
      </c>
      <c r="L303" s="6">
        <v>0</v>
      </c>
      <c r="M303" s="6">
        <v>0</v>
      </c>
      <c r="N303" s="7" t="s">
        <v>331</v>
      </c>
      <c r="O303" s="8">
        <f t="shared" si="32"/>
        <v>0</v>
      </c>
      <c r="P303" s="8">
        <f t="shared" si="33"/>
        <v>0.5</v>
      </c>
      <c r="Q303" s="8">
        <f t="shared" si="34"/>
        <v>0.16666666666666666</v>
      </c>
      <c r="R303" s="8">
        <f t="shared" si="35"/>
        <v>0</v>
      </c>
      <c r="S303" s="8">
        <f t="shared" si="36"/>
        <v>0.33333333333333331</v>
      </c>
      <c r="T303" s="8">
        <f t="shared" si="37"/>
        <v>0</v>
      </c>
      <c r="U303" s="8">
        <f t="shared" si="38"/>
        <v>0</v>
      </c>
      <c r="V303" s="8">
        <f t="shared" si="39"/>
        <v>0</v>
      </c>
      <c r="W303" s="5"/>
      <c r="X303" s="5"/>
    </row>
    <row r="304" spans="1:24" x14ac:dyDescent="0.3">
      <c r="A304">
        <v>29219</v>
      </c>
      <c r="B304">
        <v>2973127</v>
      </c>
      <c r="C304" t="s">
        <v>214</v>
      </c>
      <c r="D304" t="s">
        <v>301</v>
      </c>
      <c r="E304" s="10">
        <v>2</v>
      </c>
      <c r="F304" s="6">
        <v>0</v>
      </c>
      <c r="G304" s="6">
        <v>0</v>
      </c>
      <c r="H304" s="6">
        <v>2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7" t="s">
        <v>331</v>
      </c>
      <c r="O304" s="8">
        <f t="shared" si="32"/>
        <v>0</v>
      </c>
      <c r="P304" s="8">
        <f t="shared" si="33"/>
        <v>0</v>
      </c>
      <c r="Q304" s="8">
        <f t="shared" si="34"/>
        <v>1</v>
      </c>
      <c r="R304" s="8">
        <f t="shared" si="35"/>
        <v>0</v>
      </c>
      <c r="S304" s="8">
        <f t="shared" si="36"/>
        <v>0</v>
      </c>
      <c r="T304" s="8">
        <f t="shared" si="37"/>
        <v>0</v>
      </c>
      <c r="U304" s="8">
        <f t="shared" si="38"/>
        <v>0</v>
      </c>
      <c r="V304" s="8">
        <f t="shared" si="39"/>
        <v>0</v>
      </c>
      <c r="W304" s="5"/>
      <c r="X304" s="5"/>
    </row>
    <row r="305" spans="1:24" x14ac:dyDescent="0.3">
      <c r="A305">
        <v>29219</v>
      </c>
      <c r="B305">
        <v>2973978</v>
      </c>
      <c r="C305" t="s">
        <v>214</v>
      </c>
      <c r="D305" t="s">
        <v>303</v>
      </c>
      <c r="E305" s="10">
        <v>163</v>
      </c>
      <c r="F305" s="6">
        <v>52</v>
      </c>
      <c r="G305" s="6">
        <v>34</v>
      </c>
      <c r="H305" s="6">
        <v>38</v>
      </c>
      <c r="I305" s="6">
        <v>26</v>
      </c>
      <c r="J305" s="6">
        <v>3</v>
      </c>
      <c r="K305" s="6">
        <v>8</v>
      </c>
      <c r="L305" s="6">
        <v>2</v>
      </c>
      <c r="M305" s="6">
        <v>0</v>
      </c>
      <c r="N305" s="7">
        <v>93600</v>
      </c>
      <c r="O305" s="8">
        <f t="shared" si="32"/>
        <v>0.31901840490797545</v>
      </c>
      <c r="P305" s="8">
        <f t="shared" si="33"/>
        <v>0.20858895705521471</v>
      </c>
      <c r="Q305" s="8">
        <f t="shared" si="34"/>
        <v>0.23312883435582821</v>
      </c>
      <c r="R305" s="8">
        <f t="shared" si="35"/>
        <v>0.15950920245398773</v>
      </c>
      <c r="S305" s="8">
        <f t="shared" si="36"/>
        <v>1.8404907975460124E-2</v>
      </c>
      <c r="T305" s="8">
        <f t="shared" si="37"/>
        <v>4.9079754601226995E-2</v>
      </c>
      <c r="U305" s="8">
        <f t="shared" si="38"/>
        <v>1.2269938650306749E-2</v>
      </c>
      <c r="V305" s="8">
        <f t="shared" si="39"/>
        <v>0</v>
      </c>
      <c r="W305" s="5"/>
      <c r="X305" s="5"/>
    </row>
    <row r="306" spans="1:24" x14ac:dyDescent="0.3">
      <c r="A306">
        <v>29219</v>
      </c>
      <c r="B306">
        <v>2977128</v>
      </c>
      <c r="C306" t="s">
        <v>214</v>
      </c>
      <c r="D306" t="s">
        <v>314</v>
      </c>
      <c r="E306" s="10">
        <v>1955</v>
      </c>
      <c r="F306" s="6">
        <v>242</v>
      </c>
      <c r="G306" s="6">
        <v>305</v>
      </c>
      <c r="H306" s="6">
        <v>757</v>
      </c>
      <c r="I306" s="6">
        <v>398</v>
      </c>
      <c r="J306" s="6">
        <v>192</v>
      </c>
      <c r="K306" s="6">
        <v>32</v>
      </c>
      <c r="L306" s="6">
        <v>29</v>
      </c>
      <c r="M306" s="6">
        <v>0</v>
      </c>
      <c r="N306" s="7">
        <v>127700</v>
      </c>
      <c r="O306" s="8">
        <f t="shared" si="32"/>
        <v>0.12378516624040921</v>
      </c>
      <c r="P306" s="8">
        <f t="shared" si="33"/>
        <v>0.15601023017902813</v>
      </c>
      <c r="Q306" s="8">
        <f t="shared" si="34"/>
        <v>0.38721227621483378</v>
      </c>
      <c r="R306" s="8">
        <f t="shared" si="35"/>
        <v>0.20358056265984656</v>
      </c>
      <c r="S306" s="8">
        <f t="shared" si="36"/>
        <v>9.8209718670076732E-2</v>
      </c>
      <c r="T306" s="8">
        <f t="shared" si="37"/>
        <v>1.6368286445012786E-2</v>
      </c>
      <c r="U306" s="8">
        <f t="shared" si="38"/>
        <v>1.4833759590792838E-2</v>
      </c>
      <c r="V306" s="8">
        <f t="shared" si="39"/>
        <v>0</v>
      </c>
      <c r="W306" s="5"/>
      <c r="X306" s="5"/>
    </row>
    <row r="307" spans="1:24" x14ac:dyDescent="0.3">
      <c r="A307">
        <v>29219</v>
      </c>
      <c r="B307">
        <v>2981124</v>
      </c>
      <c r="C307" t="s">
        <v>214</v>
      </c>
      <c r="D307" t="s">
        <v>330</v>
      </c>
      <c r="E307" s="10">
        <v>790</v>
      </c>
      <c r="F307" s="6">
        <v>47</v>
      </c>
      <c r="G307" s="6">
        <v>42</v>
      </c>
      <c r="H307" s="6">
        <v>328</v>
      </c>
      <c r="I307" s="6">
        <v>295</v>
      </c>
      <c r="J307" s="6">
        <v>63</v>
      </c>
      <c r="K307" s="6">
        <v>15</v>
      </c>
      <c r="L307" s="6">
        <v>0</v>
      </c>
      <c r="M307" s="6">
        <v>0</v>
      </c>
      <c r="N307" s="7">
        <v>147500</v>
      </c>
      <c r="O307" s="8">
        <f t="shared" si="32"/>
        <v>5.9493670886075947E-2</v>
      </c>
      <c r="P307" s="8">
        <f t="shared" si="33"/>
        <v>5.3164556962025315E-2</v>
      </c>
      <c r="Q307" s="8">
        <f t="shared" si="34"/>
        <v>0.41518987341772151</v>
      </c>
      <c r="R307" s="8">
        <f t="shared" si="35"/>
        <v>0.37341772151898733</v>
      </c>
      <c r="S307" s="8">
        <f t="shared" si="36"/>
        <v>7.9746835443037969E-2</v>
      </c>
      <c r="T307" s="8">
        <f t="shared" si="37"/>
        <v>1.8987341772151899E-2</v>
      </c>
      <c r="U307" s="8">
        <f t="shared" si="38"/>
        <v>0</v>
      </c>
      <c r="V307" s="8">
        <f t="shared" si="39"/>
        <v>0</v>
      </c>
      <c r="W307" s="5"/>
      <c r="X307" s="5"/>
    </row>
    <row r="308" spans="1:24" x14ac:dyDescent="0.3">
      <c r="A308">
        <v>29510</v>
      </c>
      <c r="B308">
        <v>2965000</v>
      </c>
      <c r="C308" t="s">
        <v>290</v>
      </c>
      <c r="D308" t="s">
        <v>290</v>
      </c>
      <c r="E308" s="10">
        <v>61975</v>
      </c>
      <c r="F308" s="6">
        <v>7628</v>
      </c>
      <c r="G308" s="6">
        <v>13133</v>
      </c>
      <c r="H308" s="6">
        <v>12866</v>
      </c>
      <c r="I308" s="6">
        <v>11045</v>
      </c>
      <c r="J308" s="6">
        <v>8836</v>
      </c>
      <c r="K308" s="6">
        <v>6041</v>
      </c>
      <c r="L308" s="6">
        <v>1965</v>
      </c>
      <c r="M308" s="6">
        <v>461</v>
      </c>
      <c r="N308" s="7">
        <v>138700</v>
      </c>
      <c r="O308" s="8">
        <f t="shared" si="32"/>
        <v>0.12308188785800726</v>
      </c>
      <c r="P308" s="8">
        <f t="shared" si="33"/>
        <v>0.21190802743041548</v>
      </c>
      <c r="Q308" s="8">
        <f t="shared" si="34"/>
        <v>0.20759983864461476</v>
      </c>
      <c r="R308" s="8">
        <f t="shared" si="35"/>
        <v>0.1782170229931424</v>
      </c>
      <c r="S308" s="8">
        <f t="shared" si="36"/>
        <v>0.14257361839451391</v>
      </c>
      <c r="T308" s="8">
        <f t="shared" si="37"/>
        <v>9.7474788221056874E-2</v>
      </c>
      <c r="U308" s="8">
        <f t="shared" si="38"/>
        <v>3.1706333198870514E-2</v>
      </c>
      <c r="V308" s="8">
        <f t="shared" si="39"/>
        <v>7.4384832593787815E-3</v>
      </c>
      <c r="W308" s="5"/>
      <c r="X308" s="5"/>
    </row>
    <row r="310" spans="1:24" x14ac:dyDescent="0.3">
      <c r="A310" t="s">
        <v>342</v>
      </c>
    </row>
  </sheetData>
  <sortState ref="A4:V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2019-01-08T21:03:04Z</dcterms:created>
  <dcterms:modified xsi:type="dcterms:W3CDTF">2020-12-24T13:21:49Z</dcterms:modified>
</cp:coreProperties>
</file>