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9\"/>
    </mc:Choice>
  </mc:AlternateContent>
  <bookViews>
    <workbookView xWindow="0" yWindow="0" windowWidth="28800" windowHeight="10848"/>
  </bookViews>
  <sheets>
    <sheet name="Sheet1" sheetId="1" r:id="rId1"/>
  </sheets>
  <definedNames>
    <definedName name="_xlnm._FilterDatabase" localSheetId="0" hidden="1">Sheet1!$A$3:$T$308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7" i="1" l="1"/>
  <c r="O307" i="1"/>
  <c r="P307" i="1"/>
  <c r="Q307" i="1"/>
  <c r="R307" i="1"/>
  <c r="S307" i="1"/>
  <c r="T307" i="1"/>
  <c r="N67" i="1"/>
  <c r="O67" i="1"/>
  <c r="P67" i="1"/>
  <c r="Q67" i="1"/>
  <c r="R67" i="1"/>
  <c r="S67" i="1"/>
  <c r="T67" i="1"/>
  <c r="N103" i="1"/>
  <c r="O103" i="1"/>
  <c r="P103" i="1"/>
  <c r="Q103" i="1"/>
  <c r="R103" i="1"/>
  <c r="S103" i="1"/>
  <c r="T103" i="1"/>
  <c r="N68" i="1"/>
  <c r="O68" i="1"/>
  <c r="P68" i="1"/>
  <c r="Q68" i="1"/>
  <c r="R68" i="1"/>
  <c r="S68" i="1"/>
  <c r="T68" i="1"/>
  <c r="N20" i="1"/>
  <c r="O20" i="1"/>
  <c r="P20" i="1"/>
  <c r="Q20" i="1"/>
  <c r="R20" i="1"/>
  <c r="S20" i="1"/>
  <c r="T20" i="1"/>
  <c r="N21" i="1"/>
  <c r="O21" i="1"/>
  <c r="P21" i="1"/>
  <c r="Q21" i="1"/>
  <c r="R21" i="1"/>
  <c r="S21" i="1"/>
  <c r="T21" i="1"/>
  <c r="N14" i="1"/>
  <c r="O14" i="1"/>
  <c r="P14" i="1"/>
  <c r="Q14" i="1"/>
  <c r="R14" i="1"/>
  <c r="S14" i="1"/>
  <c r="T14" i="1"/>
  <c r="N22" i="1"/>
  <c r="O22" i="1"/>
  <c r="P22" i="1"/>
  <c r="Q22" i="1"/>
  <c r="R22" i="1"/>
  <c r="S22" i="1"/>
  <c r="T22" i="1"/>
  <c r="N104" i="1"/>
  <c r="O104" i="1"/>
  <c r="P104" i="1"/>
  <c r="Q104" i="1"/>
  <c r="R104" i="1"/>
  <c r="S104" i="1"/>
  <c r="T104" i="1"/>
  <c r="N40" i="1"/>
  <c r="O40" i="1"/>
  <c r="P40" i="1"/>
  <c r="Q40" i="1"/>
  <c r="R40" i="1"/>
  <c r="S40" i="1"/>
  <c r="T40" i="1"/>
  <c r="N69" i="1"/>
  <c r="O69" i="1"/>
  <c r="P69" i="1"/>
  <c r="Q69" i="1"/>
  <c r="R69" i="1"/>
  <c r="S69" i="1"/>
  <c r="T69" i="1"/>
  <c r="N23" i="1"/>
  <c r="O23" i="1"/>
  <c r="P23" i="1"/>
  <c r="Q23" i="1"/>
  <c r="R23" i="1"/>
  <c r="S23" i="1"/>
  <c r="T23" i="1"/>
  <c r="N41" i="1"/>
  <c r="O41" i="1"/>
  <c r="P41" i="1"/>
  <c r="Q41" i="1"/>
  <c r="R41" i="1"/>
  <c r="S41" i="1"/>
  <c r="T41" i="1"/>
  <c r="N105" i="1"/>
  <c r="O105" i="1"/>
  <c r="P105" i="1"/>
  <c r="Q105" i="1"/>
  <c r="R105" i="1"/>
  <c r="S105" i="1"/>
  <c r="T105" i="1"/>
  <c r="N15" i="1"/>
  <c r="O15" i="1"/>
  <c r="P15" i="1"/>
  <c r="Q15" i="1"/>
  <c r="R15" i="1"/>
  <c r="S15" i="1"/>
  <c r="T15" i="1"/>
  <c r="N42" i="1"/>
  <c r="O42" i="1"/>
  <c r="P42" i="1"/>
  <c r="Q42" i="1"/>
  <c r="R42" i="1"/>
  <c r="S42" i="1"/>
  <c r="T42" i="1"/>
  <c r="N106" i="1"/>
  <c r="O106" i="1"/>
  <c r="P106" i="1"/>
  <c r="Q106" i="1"/>
  <c r="R106" i="1"/>
  <c r="S106" i="1"/>
  <c r="T106" i="1"/>
  <c r="N43" i="1"/>
  <c r="O43" i="1"/>
  <c r="P43" i="1"/>
  <c r="Q43" i="1"/>
  <c r="R43" i="1"/>
  <c r="S43" i="1"/>
  <c r="T43" i="1"/>
  <c r="N24" i="1"/>
  <c r="O24" i="1"/>
  <c r="P24" i="1"/>
  <c r="Q24" i="1"/>
  <c r="R24" i="1"/>
  <c r="S24" i="1"/>
  <c r="T24" i="1"/>
  <c r="N107" i="1"/>
  <c r="O107" i="1"/>
  <c r="P107" i="1"/>
  <c r="Q107" i="1"/>
  <c r="R107" i="1"/>
  <c r="S107" i="1"/>
  <c r="T107" i="1"/>
  <c r="N25" i="1"/>
  <c r="O25" i="1"/>
  <c r="P25" i="1"/>
  <c r="Q25" i="1"/>
  <c r="R25" i="1"/>
  <c r="S25" i="1"/>
  <c r="T25" i="1"/>
  <c r="N108" i="1"/>
  <c r="O108" i="1"/>
  <c r="P108" i="1"/>
  <c r="Q108" i="1"/>
  <c r="R108" i="1"/>
  <c r="S108" i="1"/>
  <c r="T108" i="1"/>
  <c r="N44" i="1"/>
  <c r="O44" i="1"/>
  <c r="P44" i="1"/>
  <c r="Q44" i="1"/>
  <c r="R44" i="1"/>
  <c r="S44" i="1"/>
  <c r="T44" i="1"/>
  <c r="N70" i="1"/>
  <c r="O70" i="1"/>
  <c r="P70" i="1"/>
  <c r="Q70" i="1"/>
  <c r="R70" i="1"/>
  <c r="S70" i="1"/>
  <c r="T70" i="1"/>
  <c r="N97" i="1"/>
  <c r="O97" i="1"/>
  <c r="P97" i="1"/>
  <c r="Q97" i="1"/>
  <c r="R97" i="1"/>
  <c r="S97" i="1"/>
  <c r="T97" i="1"/>
  <c r="N26" i="1"/>
  <c r="O26" i="1"/>
  <c r="P26" i="1"/>
  <c r="Q26" i="1"/>
  <c r="R26" i="1"/>
  <c r="S26" i="1"/>
  <c r="T26" i="1"/>
  <c r="N109" i="1"/>
  <c r="O109" i="1"/>
  <c r="P109" i="1"/>
  <c r="Q109" i="1"/>
  <c r="R109" i="1"/>
  <c r="S109" i="1"/>
  <c r="T109" i="1"/>
  <c r="N4" i="1"/>
  <c r="O4" i="1"/>
  <c r="P4" i="1"/>
  <c r="Q4" i="1"/>
  <c r="R4" i="1"/>
  <c r="S4" i="1"/>
  <c r="T4" i="1"/>
  <c r="N45" i="1"/>
  <c r="O45" i="1"/>
  <c r="P45" i="1"/>
  <c r="Q45" i="1"/>
  <c r="R45" i="1"/>
  <c r="S45" i="1"/>
  <c r="T45" i="1"/>
  <c r="N110" i="1"/>
  <c r="O110" i="1"/>
  <c r="P110" i="1"/>
  <c r="Q110" i="1"/>
  <c r="R110" i="1"/>
  <c r="S110" i="1"/>
  <c r="T110" i="1"/>
  <c r="N46" i="1"/>
  <c r="O46" i="1"/>
  <c r="P46" i="1"/>
  <c r="Q46" i="1"/>
  <c r="R46" i="1"/>
  <c r="S46" i="1"/>
  <c r="T46" i="1"/>
  <c r="N71" i="1"/>
  <c r="O71" i="1"/>
  <c r="P71" i="1"/>
  <c r="Q71" i="1"/>
  <c r="R71" i="1"/>
  <c r="S71" i="1"/>
  <c r="T71" i="1"/>
  <c r="N111" i="1"/>
  <c r="O111" i="1"/>
  <c r="P111" i="1"/>
  <c r="Q111" i="1"/>
  <c r="R111" i="1"/>
  <c r="S111" i="1"/>
  <c r="T111" i="1"/>
  <c r="N47" i="1"/>
  <c r="O47" i="1"/>
  <c r="P47" i="1"/>
  <c r="Q47" i="1"/>
  <c r="R47" i="1"/>
  <c r="S47" i="1"/>
  <c r="T47" i="1"/>
  <c r="N112" i="1"/>
  <c r="O112" i="1"/>
  <c r="P112" i="1"/>
  <c r="Q112" i="1"/>
  <c r="R112" i="1"/>
  <c r="S112" i="1"/>
  <c r="T112" i="1"/>
  <c r="N72" i="1"/>
  <c r="O72" i="1"/>
  <c r="P72" i="1"/>
  <c r="Q72" i="1"/>
  <c r="R72" i="1"/>
  <c r="S72" i="1"/>
  <c r="T72" i="1"/>
  <c r="N34" i="1"/>
  <c r="O34" i="1"/>
  <c r="P34" i="1"/>
  <c r="Q34" i="1"/>
  <c r="R34" i="1"/>
  <c r="S34" i="1"/>
  <c r="T34" i="1"/>
  <c r="N113" i="1"/>
  <c r="O113" i="1"/>
  <c r="P113" i="1"/>
  <c r="Q113" i="1"/>
  <c r="R113" i="1"/>
  <c r="S113" i="1"/>
  <c r="T113" i="1"/>
  <c r="N114" i="1"/>
  <c r="O114" i="1"/>
  <c r="P114" i="1"/>
  <c r="Q114" i="1"/>
  <c r="R114" i="1"/>
  <c r="S114" i="1"/>
  <c r="T114" i="1"/>
  <c r="N115" i="1"/>
  <c r="O115" i="1"/>
  <c r="P115" i="1"/>
  <c r="Q115" i="1"/>
  <c r="R115" i="1"/>
  <c r="S115" i="1"/>
  <c r="T115" i="1"/>
  <c r="N35" i="1"/>
  <c r="O35" i="1"/>
  <c r="P35" i="1"/>
  <c r="Q35" i="1"/>
  <c r="R35" i="1"/>
  <c r="S35" i="1"/>
  <c r="T35" i="1"/>
  <c r="N36" i="1"/>
  <c r="O36" i="1"/>
  <c r="P36" i="1"/>
  <c r="Q36" i="1"/>
  <c r="R36" i="1"/>
  <c r="S36" i="1"/>
  <c r="T36" i="1"/>
  <c r="N116" i="1"/>
  <c r="O116" i="1"/>
  <c r="P116" i="1"/>
  <c r="Q116" i="1"/>
  <c r="R116" i="1"/>
  <c r="S116" i="1"/>
  <c r="T116" i="1"/>
  <c r="N117" i="1"/>
  <c r="O117" i="1"/>
  <c r="P117" i="1"/>
  <c r="Q117" i="1"/>
  <c r="R117" i="1"/>
  <c r="S117" i="1"/>
  <c r="T117" i="1"/>
  <c r="N98" i="1"/>
  <c r="O98" i="1"/>
  <c r="P98" i="1"/>
  <c r="Q98" i="1"/>
  <c r="R98" i="1"/>
  <c r="S98" i="1"/>
  <c r="T98" i="1"/>
  <c r="N27" i="1"/>
  <c r="O27" i="1"/>
  <c r="P27" i="1"/>
  <c r="Q27" i="1"/>
  <c r="R27" i="1"/>
  <c r="S27" i="1"/>
  <c r="T27" i="1"/>
  <c r="N48" i="1"/>
  <c r="O48" i="1"/>
  <c r="P48" i="1"/>
  <c r="Q48" i="1"/>
  <c r="R48" i="1"/>
  <c r="S48" i="1"/>
  <c r="T48" i="1"/>
  <c r="N49" i="1"/>
  <c r="O49" i="1"/>
  <c r="P49" i="1"/>
  <c r="Q49" i="1"/>
  <c r="R49" i="1"/>
  <c r="S49" i="1"/>
  <c r="T49" i="1"/>
  <c r="N73" i="1"/>
  <c r="O73" i="1"/>
  <c r="P73" i="1"/>
  <c r="Q73" i="1"/>
  <c r="R73" i="1"/>
  <c r="S73" i="1"/>
  <c r="T73" i="1"/>
  <c r="N74" i="1"/>
  <c r="O74" i="1"/>
  <c r="P74" i="1"/>
  <c r="Q74" i="1"/>
  <c r="R74" i="1"/>
  <c r="S74" i="1"/>
  <c r="T74" i="1"/>
  <c r="N37" i="1"/>
  <c r="O37" i="1"/>
  <c r="P37" i="1"/>
  <c r="Q37" i="1"/>
  <c r="R37" i="1"/>
  <c r="S37" i="1"/>
  <c r="T37" i="1"/>
  <c r="N75" i="1"/>
  <c r="O75" i="1"/>
  <c r="P75" i="1"/>
  <c r="Q75" i="1"/>
  <c r="R75" i="1"/>
  <c r="S75" i="1"/>
  <c r="T75" i="1"/>
  <c r="N76" i="1"/>
  <c r="O76" i="1"/>
  <c r="P76" i="1"/>
  <c r="Q76" i="1"/>
  <c r="R76" i="1"/>
  <c r="S76" i="1"/>
  <c r="T76" i="1"/>
  <c r="N5" i="1"/>
  <c r="O5" i="1"/>
  <c r="P5" i="1"/>
  <c r="Q5" i="1"/>
  <c r="R5" i="1"/>
  <c r="S5" i="1"/>
  <c r="T5" i="1"/>
  <c r="N16" i="1"/>
  <c r="O16" i="1"/>
  <c r="P16" i="1"/>
  <c r="Q16" i="1"/>
  <c r="R16" i="1"/>
  <c r="S16" i="1"/>
  <c r="T16" i="1"/>
  <c r="N77" i="1"/>
  <c r="O77" i="1"/>
  <c r="P77" i="1"/>
  <c r="Q77" i="1"/>
  <c r="R77" i="1"/>
  <c r="S77" i="1"/>
  <c r="T77" i="1"/>
  <c r="N17" i="1"/>
  <c r="O17" i="1"/>
  <c r="P17" i="1"/>
  <c r="Q17" i="1"/>
  <c r="R17" i="1"/>
  <c r="S17" i="1"/>
  <c r="T17" i="1"/>
  <c r="N78" i="1"/>
  <c r="O78" i="1"/>
  <c r="P78" i="1"/>
  <c r="Q78" i="1"/>
  <c r="R78" i="1"/>
  <c r="S78" i="1"/>
  <c r="T78" i="1"/>
  <c r="N99" i="1"/>
  <c r="O99" i="1"/>
  <c r="P99" i="1"/>
  <c r="Q99" i="1"/>
  <c r="R99" i="1"/>
  <c r="S99" i="1"/>
  <c r="T99" i="1"/>
  <c r="N50" i="1"/>
  <c r="O50" i="1"/>
  <c r="P50" i="1"/>
  <c r="Q50" i="1"/>
  <c r="R50" i="1"/>
  <c r="S50" i="1"/>
  <c r="T50" i="1"/>
  <c r="N79" i="1"/>
  <c r="O79" i="1"/>
  <c r="P79" i="1"/>
  <c r="Q79" i="1"/>
  <c r="R79" i="1"/>
  <c r="S79" i="1"/>
  <c r="T79" i="1"/>
  <c r="N28" i="1"/>
  <c r="O28" i="1"/>
  <c r="P28" i="1"/>
  <c r="Q28" i="1"/>
  <c r="R28" i="1"/>
  <c r="S28" i="1"/>
  <c r="T28" i="1"/>
  <c r="N80" i="1"/>
  <c r="O80" i="1"/>
  <c r="P80" i="1"/>
  <c r="Q80" i="1"/>
  <c r="R80" i="1"/>
  <c r="S80" i="1"/>
  <c r="T80" i="1"/>
  <c r="N29" i="1"/>
  <c r="O29" i="1"/>
  <c r="P29" i="1"/>
  <c r="Q29" i="1"/>
  <c r="R29" i="1"/>
  <c r="S29" i="1"/>
  <c r="T29" i="1"/>
  <c r="N38" i="1"/>
  <c r="O38" i="1"/>
  <c r="P38" i="1"/>
  <c r="Q38" i="1"/>
  <c r="R38" i="1"/>
  <c r="S38" i="1"/>
  <c r="T38" i="1"/>
  <c r="N18" i="1"/>
  <c r="O18" i="1"/>
  <c r="P18" i="1"/>
  <c r="Q18" i="1"/>
  <c r="R18" i="1"/>
  <c r="S18" i="1"/>
  <c r="T18" i="1"/>
  <c r="N6" i="1"/>
  <c r="O6" i="1"/>
  <c r="P6" i="1"/>
  <c r="Q6" i="1"/>
  <c r="R6" i="1"/>
  <c r="S6" i="1"/>
  <c r="T6" i="1"/>
  <c r="N51" i="1"/>
  <c r="O51" i="1"/>
  <c r="P51" i="1"/>
  <c r="Q51" i="1"/>
  <c r="R51" i="1"/>
  <c r="S51" i="1"/>
  <c r="T51" i="1"/>
  <c r="N118" i="1"/>
  <c r="O118" i="1"/>
  <c r="P118" i="1"/>
  <c r="Q118" i="1"/>
  <c r="R118" i="1"/>
  <c r="S118" i="1"/>
  <c r="T118" i="1"/>
  <c r="N119" i="1"/>
  <c r="O119" i="1"/>
  <c r="P119" i="1"/>
  <c r="Q119" i="1"/>
  <c r="R119" i="1"/>
  <c r="S119" i="1"/>
  <c r="T119" i="1"/>
  <c r="N81" i="1"/>
  <c r="O81" i="1"/>
  <c r="P81" i="1"/>
  <c r="Q81" i="1"/>
  <c r="R81" i="1"/>
  <c r="S81" i="1"/>
  <c r="T81" i="1"/>
  <c r="N82" i="1"/>
  <c r="O82" i="1"/>
  <c r="P82" i="1"/>
  <c r="Q82" i="1"/>
  <c r="R82" i="1"/>
  <c r="S82" i="1"/>
  <c r="T82" i="1"/>
  <c r="N100" i="1"/>
  <c r="O100" i="1"/>
  <c r="P100" i="1"/>
  <c r="Q100" i="1"/>
  <c r="R100" i="1"/>
  <c r="S100" i="1"/>
  <c r="T100" i="1"/>
  <c r="N83" i="1"/>
  <c r="O83" i="1"/>
  <c r="P83" i="1"/>
  <c r="Q83" i="1"/>
  <c r="R83" i="1"/>
  <c r="S83" i="1"/>
  <c r="T83" i="1"/>
  <c r="N120" i="1"/>
  <c r="O120" i="1"/>
  <c r="P120" i="1"/>
  <c r="Q120" i="1"/>
  <c r="R120" i="1"/>
  <c r="S120" i="1"/>
  <c r="T120" i="1"/>
  <c r="N84" i="1"/>
  <c r="O84" i="1"/>
  <c r="P84" i="1"/>
  <c r="Q84" i="1"/>
  <c r="R84" i="1"/>
  <c r="S84" i="1"/>
  <c r="T84" i="1"/>
  <c r="N121" i="1"/>
  <c r="O121" i="1"/>
  <c r="P121" i="1"/>
  <c r="Q121" i="1"/>
  <c r="R121" i="1"/>
  <c r="S121" i="1"/>
  <c r="T121" i="1"/>
  <c r="N52" i="1"/>
  <c r="O52" i="1"/>
  <c r="P52" i="1"/>
  <c r="Q52" i="1"/>
  <c r="R52" i="1"/>
  <c r="S52" i="1"/>
  <c r="T52" i="1"/>
  <c r="N122" i="1"/>
  <c r="O122" i="1"/>
  <c r="P122" i="1"/>
  <c r="Q122" i="1"/>
  <c r="R122" i="1"/>
  <c r="S122" i="1"/>
  <c r="T122" i="1"/>
  <c r="N85" i="1"/>
  <c r="O85" i="1"/>
  <c r="P85" i="1"/>
  <c r="Q85" i="1"/>
  <c r="R85" i="1"/>
  <c r="S85" i="1"/>
  <c r="T85" i="1"/>
  <c r="N53" i="1"/>
  <c r="O53" i="1"/>
  <c r="P53" i="1"/>
  <c r="Q53" i="1"/>
  <c r="R53" i="1"/>
  <c r="S53" i="1"/>
  <c r="T53" i="1"/>
  <c r="N54" i="1"/>
  <c r="O54" i="1"/>
  <c r="P54" i="1"/>
  <c r="Q54" i="1"/>
  <c r="R54" i="1"/>
  <c r="S54" i="1"/>
  <c r="T54" i="1"/>
  <c r="N55" i="1"/>
  <c r="O55" i="1"/>
  <c r="P55" i="1"/>
  <c r="Q55" i="1"/>
  <c r="R55" i="1"/>
  <c r="S55" i="1"/>
  <c r="T55" i="1"/>
  <c r="N7" i="1"/>
  <c r="O7" i="1"/>
  <c r="P7" i="1"/>
  <c r="Q7" i="1"/>
  <c r="R7" i="1"/>
  <c r="S7" i="1"/>
  <c r="T7" i="1"/>
  <c r="N123" i="1"/>
  <c r="O123" i="1"/>
  <c r="P123" i="1"/>
  <c r="Q123" i="1"/>
  <c r="R123" i="1"/>
  <c r="S123" i="1"/>
  <c r="T123" i="1"/>
  <c r="N30" i="1"/>
  <c r="O30" i="1"/>
  <c r="P30" i="1"/>
  <c r="Q30" i="1"/>
  <c r="R30" i="1"/>
  <c r="S30" i="1"/>
  <c r="T30" i="1"/>
  <c r="N86" i="1"/>
  <c r="O86" i="1"/>
  <c r="P86" i="1"/>
  <c r="Q86" i="1"/>
  <c r="R86" i="1"/>
  <c r="S86" i="1"/>
  <c r="T86" i="1"/>
  <c r="N56" i="1"/>
  <c r="O56" i="1"/>
  <c r="P56" i="1"/>
  <c r="Q56" i="1"/>
  <c r="R56" i="1"/>
  <c r="S56" i="1"/>
  <c r="T56" i="1"/>
  <c r="N124" i="1"/>
  <c r="O124" i="1"/>
  <c r="P124" i="1"/>
  <c r="Q124" i="1"/>
  <c r="R124" i="1"/>
  <c r="S124" i="1"/>
  <c r="T124" i="1"/>
  <c r="N8" i="1"/>
  <c r="O8" i="1"/>
  <c r="P8" i="1"/>
  <c r="Q8" i="1"/>
  <c r="R8" i="1"/>
  <c r="S8" i="1"/>
  <c r="T8" i="1"/>
  <c r="N39" i="1"/>
  <c r="O39" i="1"/>
  <c r="P39" i="1"/>
  <c r="Q39" i="1"/>
  <c r="R39" i="1"/>
  <c r="S39" i="1"/>
  <c r="T39" i="1"/>
  <c r="N125" i="1"/>
  <c r="O125" i="1"/>
  <c r="P125" i="1"/>
  <c r="Q125" i="1"/>
  <c r="R125" i="1"/>
  <c r="S125" i="1"/>
  <c r="T125" i="1"/>
  <c r="N57" i="1"/>
  <c r="O57" i="1"/>
  <c r="P57" i="1"/>
  <c r="Q57" i="1"/>
  <c r="R57" i="1"/>
  <c r="S57" i="1"/>
  <c r="T57" i="1"/>
  <c r="N9" i="1"/>
  <c r="O9" i="1"/>
  <c r="P9" i="1"/>
  <c r="Q9" i="1"/>
  <c r="R9" i="1"/>
  <c r="S9" i="1"/>
  <c r="T9" i="1"/>
  <c r="N10" i="1"/>
  <c r="O10" i="1"/>
  <c r="P10" i="1"/>
  <c r="Q10" i="1"/>
  <c r="R10" i="1"/>
  <c r="S10" i="1"/>
  <c r="T10" i="1"/>
  <c r="N11" i="1"/>
  <c r="O11" i="1"/>
  <c r="P11" i="1"/>
  <c r="Q11" i="1"/>
  <c r="R11" i="1"/>
  <c r="S11" i="1"/>
  <c r="T11" i="1"/>
  <c r="N87" i="1"/>
  <c r="O87" i="1"/>
  <c r="P87" i="1"/>
  <c r="Q87" i="1"/>
  <c r="R87" i="1"/>
  <c r="S87" i="1"/>
  <c r="T87" i="1"/>
  <c r="N126" i="1"/>
  <c r="O126" i="1"/>
  <c r="P126" i="1"/>
  <c r="Q126" i="1"/>
  <c r="R126" i="1"/>
  <c r="S126" i="1"/>
  <c r="T126" i="1"/>
  <c r="N88" i="1"/>
  <c r="O88" i="1"/>
  <c r="P88" i="1"/>
  <c r="Q88" i="1"/>
  <c r="R88" i="1"/>
  <c r="S88" i="1"/>
  <c r="T88" i="1"/>
  <c r="N89" i="1"/>
  <c r="O89" i="1"/>
  <c r="P89" i="1"/>
  <c r="Q89" i="1"/>
  <c r="R89" i="1"/>
  <c r="S89" i="1"/>
  <c r="T89" i="1"/>
  <c r="N58" i="1"/>
  <c r="O58" i="1"/>
  <c r="P58" i="1"/>
  <c r="Q58" i="1"/>
  <c r="R58" i="1"/>
  <c r="S58" i="1"/>
  <c r="T58" i="1"/>
  <c r="N90" i="1"/>
  <c r="O90" i="1"/>
  <c r="P90" i="1"/>
  <c r="Q90" i="1"/>
  <c r="R90" i="1"/>
  <c r="S90" i="1"/>
  <c r="T90" i="1"/>
  <c r="N127" i="1"/>
  <c r="O127" i="1"/>
  <c r="P127" i="1"/>
  <c r="Q127" i="1"/>
  <c r="R127" i="1"/>
  <c r="S127" i="1"/>
  <c r="T127" i="1"/>
  <c r="N31" i="1"/>
  <c r="O31" i="1"/>
  <c r="P31" i="1"/>
  <c r="Q31" i="1"/>
  <c r="R31" i="1"/>
  <c r="S31" i="1"/>
  <c r="T31" i="1"/>
  <c r="N128" i="1"/>
  <c r="O128" i="1"/>
  <c r="P128" i="1"/>
  <c r="Q128" i="1"/>
  <c r="R128" i="1"/>
  <c r="S128" i="1"/>
  <c r="T128" i="1"/>
  <c r="N59" i="1"/>
  <c r="O59" i="1"/>
  <c r="P59" i="1"/>
  <c r="Q59" i="1"/>
  <c r="R59" i="1"/>
  <c r="S59" i="1"/>
  <c r="T59" i="1"/>
  <c r="N129" i="1"/>
  <c r="O129" i="1"/>
  <c r="P129" i="1"/>
  <c r="Q129" i="1"/>
  <c r="R129" i="1"/>
  <c r="S129" i="1"/>
  <c r="T129" i="1"/>
  <c r="N60" i="1"/>
  <c r="O60" i="1"/>
  <c r="P60" i="1"/>
  <c r="Q60" i="1"/>
  <c r="R60" i="1"/>
  <c r="S60" i="1"/>
  <c r="T60" i="1"/>
  <c r="N130" i="1"/>
  <c r="O130" i="1"/>
  <c r="P130" i="1"/>
  <c r="Q130" i="1"/>
  <c r="R130" i="1"/>
  <c r="S130" i="1"/>
  <c r="T130" i="1"/>
  <c r="N61" i="1"/>
  <c r="O61" i="1"/>
  <c r="P61" i="1"/>
  <c r="Q61" i="1"/>
  <c r="R61" i="1"/>
  <c r="S61" i="1"/>
  <c r="T61" i="1"/>
  <c r="N12" i="1"/>
  <c r="O12" i="1"/>
  <c r="P12" i="1"/>
  <c r="Q12" i="1"/>
  <c r="R12" i="1"/>
  <c r="S12" i="1"/>
  <c r="T12" i="1"/>
  <c r="N131" i="1"/>
  <c r="O131" i="1"/>
  <c r="P131" i="1"/>
  <c r="Q131" i="1"/>
  <c r="R131" i="1"/>
  <c r="S131" i="1"/>
  <c r="T131" i="1"/>
  <c r="N13" i="1"/>
  <c r="O13" i="1"/>
  <c r="P13" i="1"/>
  <c r="Q13" i="1"/>
  <c r="R13" i="1"/>
  <c r="S13" i="1"/>
  <c r="T13" i="1"/>
  <c r="N91" i="1"/>
  <c r="O91" i="1"/>
  <c r="P91" i="1"/>
  <c r="Q91" i="1"/>
  <c r="R91" i="1"/>
  <c r="S91" i="1"/>
  <c r="T91" i="1"/>
  <c r="N62" i="1"/>
  <c r="O62" i="1"/>
  <c r="P62" i="1"/>
  <c r="Q62" i="1"/>
  <c r="R62" i="1"/>
  <c r="S62" i="1"/>
  <c r="T62" i="1"/>
  <c r="N63" i="1"/>
  <c r="O63" i="1"/>
  <c r="P63" i="1"/>
  <c r="Q63" i="1"/>
  <c r="R63" i="1"/>
  <c r="S63" i="1"/>
  <c r="T63" i="1"/>
  <c r="N132" i="1"/>
  <c r="O132" i="1"/>
  <c r="P132" i="1"/>
  <c r="Q132" i="1"/>
  <c r="R132" i="1"/>
  <c r="S132" i="1"/>
  <c r="T132" i="1"/>
  <c r="N133" i="1"/>
  <c r="O133" i="1"/>
  <c r="P133" i="1"/>
  <c r="Q133" i="1"/>
  <c r="R133" i="1"/>
  <c r="S133" i="1"/>
  <c r="T133" i="1"/>
  <c r="N32" i="1"/>
  <c r="O32" i="1"/>
  <c r="P32" i="1"/>
  <c r="Q32" i="1"/>
  <c r="R32" i="1"/>
  <c r="S32" i="1"/>
  <c r="T32" i="1"/>
  <c r="N92" i="1"/>
  <c r="O92" i="1"/>
  <c r="P92" i="1"/>
  <c r="Q92" i="1"/>
  <c r="R92" i="1"/>
  <c r="S92" i="1"/>
  <c r="T92" i="1"/>
  <c r="N101" i="1"/>
  <c r="O101" i="1"/>
  <c r="P101" i="1"/>
  <c r="Q101" i="1"/>
  <c r="R101" i="1"/>
  <c r="S101" i="1"/>
  <c r="T101" i="1"/>
  <c r="N93" i="1"/>
  <c r="O93" i="1"/>
  <c r="P93" i="1"/>
  <c r="Q93" i="1"/>
  <c r="R93" i="1"/>
  <c r="S93" i="1"/>
  <c r="T93" i="1"/>
  <c r="N64" i="1"/>
  <c r="O64" i="1"/>
  <c r="P64" i="1"/>
  <c r="Q64" i="1"/>
  <c r="R64" i="1"/>
  <c r="S64" i="1"/>
  <c r="T64" i="1"/>
  <c r="N33" i="1"/>
  <c r="O33" i="1"/>
  <c r="P33" i="1"/>
  <c r="Q33" i="1"/>
  <c r="R33" i="1"/>
  <c r="S33" i="1"/>
  <c r="T33" i="1"/>
  <c r="N134" i="1"/>
  <c r="O134" i="1"/>
  <c r="P134" i="1"/>
  <c r="Q134" i="1"/>
  <c r="R134" i="1"/>
  <c r="S134" i="1"/>
  <c r="T134" i="1"/>
  <c r="N102" i="1"/>
  <c r="O102" i="1"/>
  <c r="P102" i="1"/>
  <c r="Q102" i="1"/>
  <c r="R102" i="1"/>
  <c r="S102" i="1"/>
  <c r="T102" i="1"/>
  <c r="N65" i="1"/>
  <c r="O65" i="1"/>
  <c r="P65" i="1"/>
  <c r="Q65" i="1"/>
  <c r="R65" i="1"/>
  <c r="S65" i="1"/>
  <c r="T65" i="1"/>
  <c r="N94" i="1"/>
  <c r="O94" i="1"/>
  <c r="P94" i="1"/>
  <c r="Q94" i="1"/>
  <c r="R94" i="1"/>
  <c r="S94" i="1"/>
  <c r="T94" i="1"/>
  <c r="N66" i="1"/>
  <c r="O66" i="1"/>
  <c r="P66" i="1"/>
  <c r="Q66" i="1"/>
  <c r="R66" i="1"/>
  <c r="S66" i="1"/>
  <c r="T66" i="1"/>
  <c r="N95" i="1"/>
  <c r="O95" i="1"/>
  <c r="P95" i="1"/>
  <c r="Q95" i="1"/>
  <c r="R95" i="1"/>
  <c r="S95" i="1"/>
  <c r="T95" i="1"/>
  <c r="N96" i="1"/>
  <c r="O96" i="1"/>
  <c r="P96" i="1"/>
  <c r="Q96" i="1"/>
  <c r="R96" i="1"/>
  <c r="S96" i="1"/>
  <c r="T96" i="1"/>
  <c r="N202" i="1"/>
  <c r="O202" i="1"/>
  <c r="P202" i="1"/>
  <c r="Q202" i="1"/>
  <c r="R202" i="1"/>
  <c r="S202" i="1"/>
  <c r="T202" i="1"/>
  <c r="N150" i="1"/>
  <c r="O150" i="1"/>
  <c r="P150" i="1"/>
  <c r="Q150" i="1"/>
  <c r="R150" i="1"/>
  <c r="S150" i="1"/>
  <c r="T150" i="1"/>
  <c r="N185" i="1"/>
  <c r="O185" i="1"/>
  <c r="P185" i="1"/>
  <c r="Q185" i="1"/>
  <c r="R185" i="1"/>
  <c r="S185" i="1"/>
  <c r="T185" i="1"/>
  <c r="N203" i="1"/>
  <c r="O203" i="1"/>
  <c r="P203" i="1"/>
  <c r="Q203" i="1"/>
  <c r="R203" i="1"/>
  <c r="S203" i="1"/>
  <c r="T203" i="1"/>
  <c r="N151" i="1"/>
  <c r="O151" i="1"/>
  <c r="P151" i="1"/>
  <c r="Q151" i="1"/>
  <c r="R151" i="1"/>
  <c r="S151" i="1"/>
  <c r="T151" i="1"/>
  <c r="N204" i="1"/>
  <c r="O204" i="1"/>
  <c r="P204" i="1"/>
  <c r="Q204" i="1"/>
  <c r="R204" i="1"/>
  <c r="S204" i="1"/>
  <c r="T204" i="1"/>
  <c r="N205" i="1"/>
  <c r="O205" i="1"/>
  <c r="P205" i="1"/>
  <c r="Q205" i="1"/>
  <c r="R205" i="1"/>
  <c r="S205" i="1"/>
  <c r="T205" i="1"/>
  <c r="N206" i="1"/>
  <c r="O206" i="1"/>
  <c r="P206" i="1"/>
  <c r="Q206" i="1"/>
  <c r="R206" i="1"/>
  <c r="S206" i="1"/>
  <c r="T206" i="1"/>
  <c r="N207" i="1"/>
  <c r="O207" i="1"/>
  <c r="P207" i="1"/>
  <c r="Q207" i="1"/>
  <c r="R207" i="1"/>
  <c r="S207" i="1"/>
  <c r="T207" i="1"/>
  <c r="N208" i="1"/>
  <c r="O208" i="1"/>
  <c r="P208" i="1"/>
  <c r="Q208" i="1"/>
  <c r="R208" i="1"/>
  <c r="S208" i="1"/>
  <c r="T208" i="1"/>
  <c r="N135" i="1"/>
  <c r="O135" i="1"/>
  <c r="P135" i="1"/>
  <c r="Q135" i="1"/>
  <c r="R135" i="1"/>
  <c r="S135" i="1"/>
  <c r="T135" i="1"/>
  <c r="N209" i="1"/>
  <c r="O209" i="1"/>
  <c r="P209" i="1"/>
  <c r="Q209" i="1"/>
  <c r="R209" i="1"/>
  <c r="S209" i="1"/>
  <c r="T209" i="1"/>
  <c r="N210" i="1"/>
  <c r="O210" i="1"/>
  <c r="P210" i="1"/>
  <c r="Q210" i="1"/>
  <c r="R210" i="1"/>
  <c r="S210" i="1"/>
  <c r="T210" i="1"/>
  <c r="N211" i="1"/>
  <c r="O211" i="1"/>
  <c r="P211" i="1"/>
  <c r="Q211" i="1"/>
  <c r="R211" i="1"/>
  <c r="S211" i="1"/>
  <c r="T211" i="1"/>
  <c r="N212" i="1"/>
  <c r="O212" i="1"/>
  <c r="P212" i="1"/>
  <c r="Q212" i="1"/>
  <c r="R212" i="1"/>
  <c r="S212" i="1"/>
  <c r="T212" i="1"/>
  <c r="N213" i="1"/>
  <c r="O213" i="1"/>
  <c r="P213" i="1"/>
  <c r="Q213" i="1"/>
  <c r="R213" i="1"/>
  <c r="S213" i="1"/>
  <c r="T213" i="1"/>
  <c r="N214" i="1"/>
  <c r="O214" i="1"/>
  <c r="P214" i="1"/>
  <c r="Q214" i="1"/>
  <c r="R214" i="1"/>
  <c r="S214" i="1"/>
  <c r="T214" i="1"/>
  <c r="N152" i="1"/>
  <c r="O152" i="1"/>
  <c r="P152" i="1"/>
  <c r="Q152" i="1"/>
  <c r="R152" i="1"/>
  <c r="S152" i="1"/>
  <c r="T152" i="1"/>
  <c r="N215" i="1"/>
  <c r="O215" i="1"/>
  <c r="P215" i="1"/>
  <c r="Q215" i="1"/>
  <c r="R215" i="1"/>
  <c r="S215" i="1"/>
  <c r="T215" i="1"/>
  <c r="N216" i="1"/>
  <c r="O216" i="1"/>
  <c r="P216" i="1"/>
  <c r="Q216" i="1"/>
  <c r="R216" i="1"/>
  <c r="S216" i="1"/>
  <c r="T216" i="1"/>
  <c r="N172" i="1"/>
  <c r="O172" i="1"/>
  <c r="P172" i="1"/>
  <c r="Q172" i="1"/>
  <c r="R172" i="1"/>
  <c r="S172" i="1"/>
  <c r="T172" i="1"/>
  <c r="N153" i="1"/>
  <c r="O153" i="1"/>
  <c r="P153" i="1"/>
  <c r="Q153" i="1"/>
  <c r="R153" i="1"/>
  <c r="S153" i="1"/>
  <c r="T153" i="1"/>
  <c r="N154" i="1"/>
  <c r="O154" i="1"/>
  <c r="P154" i="1"/>
  <c r="Q154" i="1"/>
  <c r="R154" i="1"/>
  <c r="S154" i="1"/>
  <c r="T154" i="1"/>
  <c r="N173" i="1"/>
  <c r="O173" i="1"/>
  <c r="P173" i="1"/>
  <c r="Q173" i="1"/>
  <c r="R173" i="1"/>
  <c r="S173" i="1"/>
  <c r="T173" i="1"/>
  <c r="N217" i="1"/>
  <c r="O217" i="1"/>
  <c r="P217" i="1"/>
  <c r="Q217" i="1"/>
  <c r="R217" i="1"/>
  <c r="S217" i="1"/>
  <c r="T217" i="1"/>
  <c r="N218" i="1"/>
  <c r="O218" i="1"/>
  <c r="P218" i="1"/>
  <c r="Q218" i="1"/>
  <c r="R218" i="1"/>
  <c r="S218" i="1"/>
  <c r="T218" i="1"/>
  <c r="N136" i="1"/>
  <c r="O136" i="1"/>
  <c r="P136" i="1"/>
  <c r="Q136" i="1"/>
  <c r="R136" i="1"/>
  <c r="S136" i="1"/>
  <c r="T136" i="1"/>
  <c r="N219" i="1"/>
  <c r="O219" i="1"/>
  <c r="P219" i="1"/>
  <c r="Q219" i="1"/>
  <c r="R219" i="1"/>
  <c r="S219" i="1"/>
  <c r="T219" i="1"/>
  <c r="N220" i="1"/>
  <c r="O220" i="1"/>
  <c r="P220" i="1"/>
  <c r="Q220" i="1"/>
  <c r="R220" i="1"/>
  <c r="S220" i="1"/>
  <c r="T220" i="1"/>
  <c r="N221" i="1"/>
  <c r="O221" i="1"/>
  <c r="P221" i="1"/>
  <c r="Q221" i="1"/>
  <c r="R221" i="1"/>
  <c r="S221" i="1"/>
  <c r="T221" i="1"/>
  <c r="N222" i="1"/>
  <c r="O222" i="1"/>
  <c r="P222" i="1"/>
  <c r="Q222" i="1"/>
  <c r="R222" i="1"/>
  <c r="S222" i="1"/>
  <c r="T222" i="1"/>
  <c r="N223" i="1"/>
  <c r="O223" i="1"/>
  <c r="P223" i="1"/>
  <c r="Q223" i="1"/>
  <c r="R223" i="1"/>
  <c r="S223" i="1"/>
  <c r="T223" i="1"/>
  <c r="N186" i="1"/>
  <c r="O186" i="1"/>
  <c r="P186" i="1"/>
  <c r="Q186" i="1"/>
  <c r="R186" i="1"/>
  <c r="S186" i="1"/>
  <c r="T186" i="1"/>
  <c r="N224" i="1"/>
  <c r="O224" i="1"/>
  <c r="P224" i="1"/>
  <c r="Q224" i="1"/>
  <c r="R224" i="1"/>
  <c r="S224" i="1"/>
  <c r="T224" i="1"/>
  <c r="N225" i="1"/>
  <c r="O225" i="1"/>
  <c r="P225" i="1"/>
  <c r="Q225" i="1"/>
  <c r="R225" i="1"/>
  <c r="S225" i="1"/>
  <c r="T225" i="1"/>
  <c r="N226" i="1"/>
  <c r="O226" i="1"/>
  <c r="P226" i="1"/>
  <c r="Q226" i="1"/>
  <c r="R226" i="1"/>
  <c r="S226" i="1"/>
  <c r="T226" i="1"/>
  <c r="N227" i="1"/>
  <c r="O227" i="1"/>
  <c r="P227" i="1"/>
  <c r="Q227" i="1"/>
  <c r="R227" i="1"/>
  <c r="S227" i="1"/>
  <c r="T227" i="1"/>
  <c r="N155" i="1"/>
  <c r="O155" i="1"/>
  <c r="P155" i="1"/>
  <c r="Q155" i="1"/>
  <c r="R155" i="1"/>
  <c r="S155" i="1"/>
  <c r="T155" i="1"/>
  <c r="N228" i="1"/>
  <c r="O228" i="1"/>
  <c r="P228" i="1"/>
  <c r="Q228" i="1"/>
  <c r="R228" i="1"/>
  <c r="S228" i="1"/>
  <c r="T228" i="1"/>
  <c r="N187" i="1"/>
  <c r="O187" i="1"/>
  <c r="P187" i="1"/>
  <c r="Q187" i="1"/>
  <c r="R187" i="1"/>
  <c r="S187" i="1"/>
  <c r="T187" i="1"/>
  <c r="N188" i="1"/>
  <c r="O188" i="1"/>
  <c r="P188" i="1"/>
  <c r="Q188" i="1"/>
  <c r="R188" i="1"/>
  <c r="S188" i="1"/>
  <c r="T188" i="1"/>
  <c r="N229" i="1"/>
  <c r="O229" i="1"/>
  <c r="P229" i="1"/>
  <c r="Q229" i="1"/>
  <c r="R229" i="1"/>
  <c r="S229" i="1"/>
  <c r="T229" i="1"/>
  <c r="N156" i="1"/>
  <c r="O156" i="1"/>
  <c r="P156" i="1"/>
  <c r="Q156" i="1"/>
  <c r="R156" i="1"/>
  <c r="S156" i="1"/>
  <c r="T156" i="1"/>
  <c r="N230" i="1"/>
  <c r="O230" i="1"/>
  <c r="P230" i="1"/>
  <c r="Q230" i="1"/>
  <c r="R230" i="1"/>
  <c r="S230" i="1"/>
  <c r="T230" i="1"/>
  <c r="N231" i="1"/>
  <c r="O231" i="1"/>
  <c r="P231" i="1"/>
  <c r="Q231" i="1"/>
  <c r="R231" i="1"/>
  <c r="S231" i="1"/>
  <c r="T231" i="1"/>
  <c r="N232" i="1"/>
  <c r="O232" i="1"/>
  <c r="P232" i="1"/>
  <c r="Q232" i="1"/>
  <c r="R232" i="1"/>
  <c r="S232" i="1"/>
  <c r="T232" i="1"/>
  <c r="N174" i="1"/>
  <c r="O174" i="1"/>
  <c r="P174" i="1"/>
  <c r="Q174" i="1"/>
  <c r="R174" i="1"/>
  <c r="S174" i="1"/>
  <c r="T174" i="1"/>
  <c r="N233" i="1"/>
  <c r="O233" i="1"/>
  <c r="P233" i="1"/>
  <c r="Q233" i="1"/>
  <c r="R233" i="1"/>
  <c r="S233" i="1"/>
  <c r="T233" i="1"/>
  <c r="N234" i="1"/>
  <c r="O234" i="1"/>
  <c r="P234" i="1"/>
  <c r="Q234" i="1"/>
  <c r="R234" i="1"/>
  <c r="S234" i="1"/>
  <c r="T234" i="1"/>
  <c r="N235" i="1"/>
  <c r="O235" i="1"/>
  <c r="P235" i="1"/>
  <c r="Q235" i="1"/>
  <c r="R235" i="1"/>
  <c r="S235" i="1"/>
  <c r="T235" i="1"/>
  <c r="N157" i="1"/>
  <c r="O157" i="1"/>
  <c r="P157" i="1"/>
  <c r="Q157" i="1"/>
  <c r="R157" i="1"/>
  <c r="S157" i="1"/>
  <c r="T157" i="1"/>
  <c r="N189" i="1"/>
  <c r="O189" i="1"/>
  <c r="P189" i="1"/>
  <c r="Q189" i="1"/>
  <c r="R189" i="1"/>
  <c r="S189" i="1"/>
  <c r="T189" i="1"/>
  <c r="N236" i="1"/>
  <c r="O236" i="1"/>
  <c r="P236" i="1"/>
  <c r="Q236" i="1"/>
  <c r="R236" i="1"/>
  <c r="S236" i="1"/>
  <c r="T236" i="1"/>
  <c r="N237" i="1"/>
  <c r="O237" i="1"/>
  <c r="P237" i="1"/>
  <c r="Q237" i="1"/>
  <c r="R237" i="1"/>
  <c r="S237" i="1"/>
  <c r="T237" i="1"/>
  <c r="N175" i="1"/>
  <c r="O175" i="1"/>
  <c r="P175" i="1"/>
  <c r="Q175" i="1"/>
  <c r="R175" i="1"/>
  <c r="S175" i="1"/>
  <c r="T175" i="1"/>
  <c r="N300" i="1"/>
  <c r="O300" i="1"/>
  <c r="P300" i="1"/>
  <c r="Q300" i="1"/>
  <c r="R300" i="1"/>
  <c r="S300" i="1"/>
  <c r="T300" i="1"/>
  <c r="N176" i="1"/>
  <c r="O176" i="1"/>
  <c r="P176" i="1"/>
  <c r="Q176" i="1"/>
  <c r="R176" i="1"/>
  <c r="S176" i="1"/>
  <c r="T176" i="1"/>
  <c r="N238" i="1"/>
  <c r="O238" i="1"/>
  <c r="P238" i="1"/>
  <c r="Q238" i="1"/>
  <c r="R238" i="1"/>
  <c r="S238" i="1"/>
  <c r="T238" i="1"/>
  <c r="N137" i="1"/>
  <c r="O137" i="1"/>
  <c r="P137" i="1"/>
  <c r="Q137" i="1"/>
  <c r="R137" i="1"/>
  <c r="S137" i="1"/>
  <c r="T137" i="1"/>
  <c r="N239" i="1"/>
  <c r="O239" i="1"/>
  <c r="P239" i="1"/>
  <c r="Q239" i="1"/>
  <c r="R239" i="1"/>
  <c r="S239" i="1"/>
  <c r="T239" i="1"/>
  <c r="N240" i="1"/>
  <c r="O240" i="1"/>
  <c r="P240" i="1"/>
  <c r="Q240" i="1"/>
  <c r="R240" i="1"/>
  <c r="S240" i="1"/>
  <c r="T240" i="1"/>
  <c r="N241" i="1"/>
  <c r="O241" i="1"/>
  <c r="P241" i="1"/>
  <c r="Q241" i="1"/>
  <c r="R241" i="1"/>
  <c r="S241" i="1"/>
  <c r="T241" i="1"/>
  <c r="N242" i="1"/>
  <c r="O242" i="1"/>
  <c r="P242" i="1"/>
  <c r="Q242" i="1"/>
  <c r="R242" i="1"/>
  <c r="S242" i="1"/>
  <c r="T242" i="1"/>
  <c r="N138" i="1"/>
  <c r="O138" i="1"/>
  <c r="P138" i="1"/>
  <c r="Q138" i="1"/>
  <c r="R138" i="1"/>
  <c r="S138" i="1"/>
  <c r="T138" i="1"/>
  <c r="N243" i="1"/>
  <c r="O243" i="1"/>
  <c r="P243" i="1"/>
  <c r="Q243" i="1"/>
  <c r="R243" i="1"/>
  <c r="S243" i="1"/>
  <c r="T243" i="1"/>
  <c r="N244" i="1"/>
  <c r="O244" i="1"/>
  <c r="P244" i="1"/>
  <c r="Q244" i="1"/>
  <c r="R244" i="1"/>
  <c r="S244" i="1"/>
  <c r="T244" i="1"/>
  <c r="N245" i="1"/>
  <c r="O245" i="1"/>
  <c r="P245" i="1"/>
  <c r="Q245" i="1"/>
  <c r="R245" i="1"/>
  <c r="S245" i="1"/>
  <c r="T245" i="1"/>
  <c r="N177" i="1"/>
  <c r="O177" i="1"/>
  <c r="P177" i="1"/>
  <c r="Q177" i="1"/>
  <c r="R177" i="1"/>
  <c r="S177" i="1"/>
  <c r="T177" i="1"/>
  <c r="N246" i="1"/>
  <c r="O246" i="1"/>
  <c r="P246" i="1"/>
  <c r="Q246" i="1"/>
  <c r="R246" i="1"/>
  <c r="S246" i="1"/>
  <c r="T246" i="1"/>
  <c r="N158" i="1"/>
  <c r="O158" i="1"/>
  <c r="P158" i="1"/>
  <c r="Q158" i="1"/>
  <c r="R158" i="1"/>
  <c r="S158" i="1"/>
  <c r="T158" i="1"/>
  <c r="N159" i="1"/>
  <c r="O159" i="1"/>
  <c r="P159" i="1"/>
  <c r="Q159" i="1"/>
  <c r="R159" i="1"/>
  <c r="S159" i="1"/>
  <c r="T159" i="1"/>
  <c r="N160" i="1"/>
  <c r="O160" i="1"/>
  <c r="P160" i="1"/>
  <c r="Q160" i="1"/>
  <c r="R160" i="1"/>
  <c r="S160" i="1"/>
  <c r="T160" i="1"/>
  <c r="N247" i="1"/>
  <c r="O247" i="1"/>
  <c r="P247" i="1"/>
  <c r="Q247" i="1"/>
  <c r="R247" i="1"/>
  <c r="S247" i="1"/>
  <c r="T247" i="1"/>
  <c r="N161" i="1"/>
  <c r="O161" i="1"/>
  <c r="P161" i="1"/>
  <c r="Q161" i="1"/>
  <c r="R161" i="1"/>
  <c r="S161" i="1"/>
  <c r="T161" i="1"/>
  <c r="N248" i="1"/>
  <c r="O248" i="1"/>
  <c r="P248" i="1"/>
  <c r="Q248" i="1"/>
  <c r="R248" i="1"/>
  <c r="S248" i="1"/>
  <c r="T248" i="1"/>
  <c r="N162" i="1"/>
  <c r="O162" i="1"/>
  <c r="P162" i="1"/>
  <c r="Q162" i="1"/>
  <c r="R162" i="1"/>
  <c r="S162" i="1"/>
  <c r="T162" i="1"/>
  <c r="N301" i="1"/>
  <c r="O301" i="1"/>
  <c r="P301" i="1"/>
  <c r="Q301" i="1"/>
  <c r="R301" i="1"/>
  <c r="S301" i="1"/>
  <c r="T301" i="1"/>
  <c r="N249" i="1"/>
  <c r="O249" i="1"/>
  <c r="P249" i="1"/>
  <c r="Q249" i="1"/>
  <c r="R249" i="1"/>
  <c r="S249" i="1"/>
  <c r="T249" i="1"/>
  <c r="N190" i="1"/>
  <c r="O190" i="1"/>
  <c r="P190" i="1"/>
  <c r="Q190" i="1"/>
  <c r="R190" i="1"/>
  <c r="S190" i="1"/>
  <c r="T190" i="1"/>
  <c r="N163" i="1"/>
  <c r="O163" i="1"/>
  <c r="P163" i="1"/>
  <c r="Q163" i="1"/>
  <c r="R163" i="1"/>
  <c r="S163" i="1"/>
  <c r="T163" i="1"/>
  <c r="N250" i="1"/>
  <c r="O250" i="1"/>
  <c r="P250" i="1"/>
  <c r="Q250" i="1"/>
  <c r="R250" i="1"/>
  <c r="S250" i="1"/>
  <c r="T250" i="1"/>
  <c r="N251" i="1"/>
  <c r="O251" i="1"/>
  <c r="P251" i="1"/>
  <c r="Q251" i="1"/>
  <c r="R251" i="1"/>
  <c r="S251" i="1"/>
  <c r="T251" i="1"/>
  <c r="N164" i="1"/>
  <c r="O164" i="1"/>
  <c r="P164" i="1"/>
  <c r="Q164" i="1"/>
  <c r="R164" i="1"/>
  <c r="S164" i="1"/>
  <c r="T164" i="1"/>
  <c r="N252" i="1"/>
  <c r="O252" i="1"/>
  <c r="P252" i="1"/>
  <c r="Q252" i="1"/>
  <c r="R252" i="1"/>
  <c r="S252" i="1"/>
  <c r="T252" i="1"/>
  <c r="N191" i="1"/>
  <c r="O191" i="1"/>
  <c r="P191" i="1"/>
  <c r="Q191" i="1"/>
  <c r="R191" i="1"/>
  <c r="S191" i="1"/>
  <c r="T191" i="1"/>
  <c r="N253" i="1"/>
  <c r="O253" i="1"/>
  <c r="P253" i="1"/>
  <c r="Q253" i="1"/>
  <c r="R253" i="1"/>
  <c r="S253" i="1"/>
  <c r="T253" i="1"/>
  <c r="N165" i="1"/>
  <c r="O165" i="1"/>
  <c r="P165" i="1"/>
  <c r="Q165" i="1"/>
  <c r="R165" i="1"/>
  <c r="S165" i="1"/>
  <c r="T165" i="1"/>
  <c r="N254" i="1"/>
  <c r="O254" i="1"/>
  <c r="P254" i="1"/>
  <c r="Q254" i="1"/>
  <c r="R254" i="1"/>
  <c r="S254" i="1"/>
  <c r="T254" i="1"/>
  <c r="N139" i="1"/>
  <c r="O139" i="1"/>
  <c r="P139" i="1"/>
  <c r="Q139" i="1"/>
  <c r="R139" i="1"/>
  <c r="S139" i="1"/>
  <c r="T139" i="1"/>
  <c r="N255" i="1"/>
  <c r="O255" i="1"/>
  <c r="P255" i="1"/>
  <c r="Q255" i="1"/>
  <c r="R255" i="1"/>
  <c r="S255" i="1"/>
  <c r="T255" i="1"/>
  <c r="N256" i="1"/>
  <c r="O256" i="1"/>
  <c r="P256" i="1"/>
  <c r="Q256" i="1"/>
  <c r="R256" i="1"/>
  <c r="S256" i="1"/>
  <c r="T256" i="1"/>
  <c r="N257" i="1"/>
  <c r="O257" i="1"/>
  <c r="P257" i="1"/>
  <c r="Q257" i="1"/>
  <c r="R257" i="1"/>
  <c r="S257" i="1"/>
  <c r="T257" i="1"/>
  <c r="N302" i="1"/>
  <c r="O302" i="1"/>
  <c r="P302" i="1"/>
  <c r="Q302" i="1"/>
  <c r="R302" i="1"/>
  <c r="S302" i="1"/>
  <c r="T302" i="1"/>
  <c r="N258" i="1"/>
  <c r="O258" i="1"/>
  <c r="P258" i="1"/>
  <c r="Q258" i="1"/>
  <c r="R258" i="1"/>
  <c r="S258" i="1"/>
  <c r="T258" i="1"/>
  <c r="N259" i="1"/>
  <c r="O259" i="1"/>
  <c r="P259" i="1"/>
  <c r="Q259" i="1"/>
  <c r="R259" i="1"/>
  <c r="S259" i="1"/>
  <c r="T259" i="1"/>
  <c r="N140" i="1"/>
  <c r="O140" i="1"/>
  <c r="P140" i="1"/>
  <c r="Q140" i="1"/>
  <c r="R140" i="1"/>
  <c r="S140" i="1"/>
  <c r="T140" i="1"/>
  <c r="N260" i="1"/>
  <c r="O260" i="1"/>
  <c r="P260" i="1"/>
  <c r="Q260" i="1"/>
  <c r="R260" i="1"/>
  <c r="S260" i="1"/>
  <c r="T260" i="1"/>
  <c r="N178" i="1"/>
  <c r="O178" i="1"/>
  <c r="P178" i="1"/>
  <c r="Q178" i="1"/>
  <c r="R178" i="1"/>
  <c r="S178" i="1"/>
  <c r="T178" i="1"/>
  <c r="N166" i="1"/>
  <c r="O166" i="1"/>
  <c r="P166" i="1"/>
  <c r="Q166" i="1"/>
  <c r="R166" i="1"/>
  <c r="S166" i="1"/>
  <c r="T166" i="1"/>
  <c r="N141" i="1"/>
  <c r="O141" i="1"/>
  <c r="P141" i="1"/>
  <c r="Q141" i="1"/>
  <c r="R141" i="1"/>
  <c r="S141" i="1"/>
  <c r="T141" i="1"/>
  <c r="N192" i="1"/>
  <c r="O192" i="1"/>
  <c r="P192" i="1"/>
  <c r="Q192" i="1"/>
  <c r="R192" i="1"/>
  <c r="S192" i="1"/>
  <c r="T192" i="1"/>
  <c r="N261" i="1"/>
  <c r="O261" i="1"/>
  <c r="P261" i="1"/>
  <c r="Q261" i="1"/>
  <c r="R261" i="1"/>
  <c r="S261" i="1"/>
  <c r="T261" i="1"/>
  <c r="N262" i="1"/>
  <c r="O262" i="1"/>
  <c r="P262" i="1"/>
  <c r="Q262" i="1"/>
  <c r="R262" i="1"/>
  <c r="S262" i="1"/>
  <c r="T262" i="1"/>
  <c r="N263" i="1"/>
  <c r="O263" i="1"/>
  <c r="P263" i="1"/>
  <c r="Q263" i="1"/>
  <c r="R263" i="1"/>
  <c r="S263" i="1"/>
  <c r="T263" i="1"/>
  <c r="N142" i="1"/>
  <c r="O142" i="1"/>
  <c r="P142" i="1"/>
  <c r="Q142" i="1"/>
  <c r="R142" i="1"/>
  <c r="S142" i="1"/>
  <c r="T142" i="1"/>
  <c r="N264" i="1"/>
  <c r="O264" i="1"/>
  <c r="P264" i="1"/>
  <c r="Q264" i="1"/>
  <c r="R264" i="1"/>
  <c r="S264" i="1"/>
  <c r="T264" i="1"/>
  <c r="N265" i="1"/>
  <c r="O265" i="1"/>
  <c r="P265" i="1"/>
  <c r="Q265" i="1"/>
  <c r="R265" i="1"/>
  <c r="S265" i="1"/>
  <c r="T265" i="1"/>
  <c r="N193" i="1"/>
  <c r="O193" i="1"/>
  <c r="P193" i="1"/>
  <c r="Q193" i="1"/>
  <c r="R193" i="1"/>
  <c r="S193" i="1"/>
  <c r="T193" i="1"/>
  <c r="N266" i="1"/>
  <c r="O266" i="1"/>
  <c r="P266" i="1"/>
  <c r="Q266" i="1"/>
  <c r="R266" i="1"/>
  <c r="S266" i="1"/>
  <c r="T266" i="1"/>
  <c r="N179" i="1"/>
  <c r="O179" i="1"/>
  <c r="P179" i="1"/>
  <c r="Q179" i="1"/>
  <c r="R179" i="1"/>
  <c r="S179" i="1"/>
  <c r="T179" i="1"/>
  <c r="N267" i="1"/>
  <c r="O267" i="1"/>
  <c r="P267" i="1"/>
  <c r="Q267" i="1"/>
  <c r="R267" i="1"/>
  <c r="S267" i="1"/>
  <c r="T267" i="1"/>
  <c r="N167" i="1"/>
  <c r="O167" i="1"/>
  <c r="P167" i="1"/>
  <c r="Q167" i="1"/>
  <c r="R167" i="1"/>
  <c r="S167" i="1"/>
  <c r="T167" i="1"/>
  <c r="N268" i="1"/>
  <c r="O268" i="1"/>
  <c r="P268" i="1"/>
  <c r="Q268" i="1"/>
  <c r="R268" i="1"/>
  <c r="S268" i="1"/>
  <c r="T268" i="1"/>
  <c r="N143" i="1"/>
  <c r="O143" i="1"/>
  <c r="P143" i="1"/>
  <c r="Q143" i="1"/>
  <c r="R143" i="1"/>
  <c r="S143" i="1"/>
  <c r="T143" i="1"/>
  <c r="N269" i="1"/>
  <c r="O269" i="1"/>
  <c r="P269" i="1"/>
  <c r="Q269" i="1"/>
  <c r="R269" i="1"/>
  <c r="S269" i="1"/>
  <c r="T269" i="1"/>
  <c r="N168" i="1"/>
  <c r="O168" i="1"/>
  <c r="P168" i="1"/>
  <c r="Q168" i="1"/>
  <c r="R168" i="1"/>
  <c r="S168" i="1"/>
  <c r="T168" i="1"/>
  <c r="N144" i="1"/>
  <c r="O144" i="1"/>
  <c r="P144" i="1"/>
  <c r="Q144" i="1"/>
  <c r="R144" i="1"/>
  <c r="S144" i="1"/>
  <c r="T144" i="1"/>
  <c r="N270" i="1"/>
  <c r="O270" i="1"/>
  <c r="P270" i="1"/>
  <c r="Q270" i="1"/>
  <c r="R270" i="1"/>
  <c r="S270" i="1"/>
  <c r="T270" i="1"/>
  <c r="N271" i="1"/>
  <c r="O271" i="1"/>
  <c r="P271" i="1"/>
  <c r="Q271" i="1"/>
  <c r="R271" i="1"/>
  <c r="S271" i="1"/>
  <c r="T271" i="1"/>
  <c r="N169" i="1"/>
  <c r="O169" i="1"/>
  <c r="P169" i="1"/>
  <c r="Q169" i="1"/>
  <c r="R169" i="1"/>
  <c r="S169" i="1"/>
  <c r="T169" i="1"/>
  <c r="N303" i="1"/>
  <c r="O303" i="1"/>
  <c r="P303" i="1"/>
  <c r="Q303" i="1"/>
  <c r="R303" i="1"/>
  <c r="S303" i="1"/>
  <c r="T303" i="1"/>
  <c r="N170" i="1"/>
  <c r="O170" i="1"/>
  <c r="P170" i="1"/>
  <c r="Q170" i="1"/>
  <c r="R170" i="1"/>
  <c r="S170" i="1"/>
  <c r="T170" i="1"/>
  <c r="N272" i="1"/>
  <c r="O272" i="1"/>
  <c r="P272" i="1"/>
  <c r="Q272" i="1"/>
  <c r="R272" i="1"/>
  <c r="S272" i="1"/>
  <c r="T272" i="1"/>
  <c r="N194" i="1"/>
  <c r="O194" i="1"/>
  <c r="P194" i="1"/>
  <c r="Q194" i="1"/>
  <c r="R194" i="1"/>
  <c r="S194" i="1"/>
  <c r="T194" i="1"/>
  <c r="N273" i="1"/>
  <c r="O273" i="1"/>
  <c r="P273" i="1"/>
  <c r="Q273" i="1"/>
  <c r="R273" i="1"/>
  <c r="S273" i="1"/>
  <c r="T273" i="1"/>
  <c r="N274" i="1"/>
  <c r="O274" i="1"/>
  <c r="P274" i="1"/>
  <c r="Q274" i="1"/>
  <c r="R274" i="1"/>
  <c r="S274" i="1"/>
  <c r="T274" i="1"/>
  <c r="N275" i="1"/>
  <c r="O275" i="1"/>
  <c r="P275" i="1"/>
  <c r="Q275" i="1"/>
  <c r="R275" i="1"/>
  <c r="S275" i="1"/>
  <c r="T275" i="1"/>
  <c r="N276" i="1"/>
  <c r="O276" i="1"/>
  <c r="P276" i="1"/>
  <c r="Q276" i="1"/>
  <c r="R276" i="1"/>
  <c r="S276" i="1"/>
  <c r="T276" i="1"/>
  <c r="N195" i="1"/>
  <c r="O195" i="1"/>
  <c r="P195" i="1"/>
  <c r="Q195" i="1"/>
  <c r="R195" i="1"/>
  <c r="S195" i="1"/>
  <c r="T195" i="1"/>
  <c r="N145" i="1"/>
  <c r="O145" i="1"/>
  <c r="P145" i="1"/>
  <c r="Q145" i="1"/>
  <c r="R145" i="1"/>
  <c r="S145" i="1"/>
  <c r="T145" i="1"/>
  <c r="N277" i="1"/>
  <c r="O277" i="1"/>
  <c r="P277" i="1"/>
  <c r="Q277" i="1"/>
  <c r="R277" i="1"/>
  <c r="S277" i="1"/>
  <c r="T277" i="1"/>
  <c r="N308" i="1"/>
  <c r="O308" i="1"/>
  <c r="P308" i="1"/>
  <c r="Q308" i="1"/>
  <c r="R308" i="1"/>
  <c r="S308" i="1"/>
  <c r="T308" i="1"/>
  <c r="N196" i="1"/>
  <c r="O196" i="1"/>
  <c r="P196" i="1"/>
  <c r="Q196" i="1"/>
  <c r="R196" i="1"/>
  <c r="S196" i="1"/>
  <c r="T196" i="1"/>
  <c r="N197" i="1"/>
  <c r="O197" i="1"/>
  <c r="P197" i="1"/>
  <c r="Q197" i="1"/>
  <c r="R197" i="1"/>
  <c r="S197" i="1"/>
  <c r="T197" i="1"/>
  <c r="N278" i="1"/>
  <c r="O278" i="1"/>
  <c r="P278" i="1"/>
  <c r="Q278" i="1"/>
  <c r="R278" i="1"/>
  <c r="S278" i="1"/>
  <c r="T278" i="1"/>
  <c r="N171" i="1"/>
  <c r="O171" i="1"/>
  <c r="P171" i="1"/>
  <c r="Q171" i="1"/>
  <c r="R171" i="1"/>
  <c r="S171" i="1"/>
  <c r="T171" i="1"/>
  <c r="N279" i="1"/>
  <c r="O279" i="1"/>
  <c r="P279" i="1"/>
  <c r="Q279" i="1"/>
  <c r="R279" i="1"/>
  <c r="S279" i="1"/>
  <c r="T279" i="1"/>
  <c r="N180" i="1"/>
  <c r="O180" i="1"/>
  <c r="P180" i="1"/>
  <c r="Q180" i="1"/>
  <c r="R180" i="1"/>
  <c r="S180" i="1"/>
  <c r="T180" i="1"/>
  <c r="N280" i="1"/>
  <c r="O280" i="1"/>
  <c r="P280" i="1"/>
  <c r="Q280" i="1"/>
  <c r="R280" i="1"/>
  <c r="S280" i="1"/>
  <c r="T280" i="1"/>
  <c r="N146" i="1"/>
  <c r="O146" i="1"/>
  <c r="P146" i="1"/>
  <c r="Q146" i="1"/>
  <c r="R146" i="1"/>
  <c r="S146" i="1"/>
  <c r="T146" i="1"/>
  <c r="N281" i="1"/>
  <c r="O281" i="1"/>
  <c r="P281" i="1"/>
  <c r="Q281" i="1"/>
  <c r="R281" i="1"/>
  <c r="S281" i="1"/>
  <c r="T281" i="1"/>
  <c r="N282" i="1"/>
  <c r="O282" i="1"/>
  <c r="P282" i="1"/>
  <c r="Q282" i="1"/>
  <c r="R282" i="1"/>
  <c r="S282" i="1"/>
  <c r="T282" i="1"/>
  <c r="N304" i="1"/>
  <c r="O304" i="1"/>
  <c r="P304" i="1"/>
  <c r="Q304" i="1"/>
  <c r="R304" i="1"/>
  <c r="S304" i="1"/>
  <c r="T304" i="1"/>
  <c r="N283" i="1"/>
  <c r="O283" i="1"/>
  <c r="P283" i="1"/>
  <c r="Q283" i="1"/>
  <c r="R283" i="1"/>
  <c r="S283" i="1"/>
  <c r="T283" i="1"/>
  <c r="N181" i="1"/>
  <c r="O181" i="1"/>
  <c r="P181" i="1"/>
  <c r="Q181" i="1"/>
  <c r="R181" i="1"/>
  <c r="S181" i="1"/>
  <c r="T181" i="1"/>
  <c r="N305" i="1"/>
  <c r="O305" i="1"/>
  <c r="P305" i="1"/>
  <c r="Q305" i="1"/>
  <c r="R305" i="1"/>
  <c r="S305" i="1"/>
  <c r="T305" i="1"/>
  <c r="N182" i="1"/>
  <c r="O182" i="1"/>
  <c r="P182" i="1"/>
  <c r="Q182" i="1"/>
  <c r="R182" i="1"/>
  <c r="S182" i="1"/>
  <c r="T182" i="1"/>
  <c r="N284" i="1"/>
  <c r="O284" i="1"/>
  <c r="P284" i="1"/>
  <c r="Q284" i="1"/>
  <c r="R284" i="1"/>
  <c r="S284" i="1"/>
  <c r="T284" i="1"/>
  <c r="N147" i="1"/>
  <c r="O147" i="1"/>
  <c r="P147" i="1"/>
  <c r="Q147" i="1"/>
  <c r="R147" i="1"/>
  <c r="S147" i="1"/>
  <c r="T147" i="1"/>
  <c r="N285" i="1"/>
  <c r="O285" i="1"/>
  <c r="P285" i="1"/>
  <c r="Q285" i="1"/>
  <c r="R285" i="1"/>
  <c r="S285" i="1"/>
  <c r="T285" i="1"/>
  <c r="N286" i="1"/>
  <c r="O286" i="1"/>
  <c r="P286" i="1"/>
  <c r="Q286" i="1"/>
  <c r="R286" i="1"/>
  <c r="S286" i="1"/>
  <c r="T286" i="1"/>
  <c r="N287" i="1"/>
  <c r="O287" i="1"/>
  <c r="P287" i="1"/>
  <c r="Q287" i="1"/>
  <c r="R287" i="1"/>
  <c r="S287" i="1"/>
  <c r="T287" i="1"/>
  <c r="N288" i="1"/>
  <c r="O288" i="1"/>
  <c r="P288" i="1"/>
  <c r="Q288" i="1"/>
  <c r="R288" i="1"/>
  <c r="S288" i="1"/>
  <c r="T288" i="1"/>
  <c r="N289" i="1"/>
  <c r="O289" i="1"/>
  <c r="P289" i="1"/>
  <c r="Q289" i="1"/>
  <c r="R289" i="1"/>
  <c r="S289" i="1"/>
  <c r="T289" i="1"/>
  <c r="N148" i="1"/>
  <c r="O148" i="1"/>
  <c r="P148" i="1"/>
  <c r="Q148" i="1"/>
  <c r="R148" i="1"/>
  <c r="S148" i="1"/>
  <c r="T148" i="1"/>
  <c r="N290" i="1"/>
  <c r="O290" i="1"/>
  <c r="P290" i="1"/>
  <c r="Q290" i="1"/>
  <c r="R290" i="1"/>
  <c r="S290" i="1"/>
  <c r="T290" i="1"/>
  <c r="N291" i="1"/>
  <c r="O291" i="1"/>
  <c r="P291" i="1"/>
  <c r="Q291" i="1"/>
  <c r="R291" i="1"/>
  <c r="S291" i="1"/>
  <c r="T291" i="1"/>
  <c r="N306" i="1"/>
  <c r="O306" i="1"/>
  <c r="P306" i="1"/>
  <c r="Q306" i="1"/>
  <c r="R306" i="1"/>
  <c r="S306" i="1"/>
  <c r="T306" i="1"/>
  <c r="N292" i="1"/>
  <c r="O292" i="1"/>
  <c r="P292" i="1"/>
  <c r="Q292" i="1"/>
  <c r="R292" i="1"/>
  <c r="S292" i="1"/>
  <c r="T292" i="1"/>
  <c r="N149" i="1"/>
  <c r="O149" i="1"/>
  <c r="P149" i="1"/>
  <c r="Q149" i="1"/>
  <c r="R149" i="1"/>
  <c r="S149" i="1"/>
  <c r="T149" i="1"/>
  <c r="N293" i="1"/>
  <c r="O293" i="1"/>
  <c r="P293" i="1"/>
  <c r="Q293" i="1"/>
  <c r="R293" i="1"/>
  <c r="S293" i="1"/>
  <c r="T293" i="1"/>
  <c r="N198" i="1"/>
  <c r="O198" i="1"/>
  <c r="P198" i="1"/>
  <c r="Q198" i="1"/>
  <c r="R198" i="1"/>
  <c r="S198" i="1"/>
  <c r="T198" i="1"/>
  <c r="N199" i="1"/>
  <c r="O199" i="1"/>
  <c r="P199" i="1"/>
  <c r="Q199" i="1"/>
  <c r="R199" i="1"/>
  <c r="S199" i="1"/>
  <c r="T199" i="1"/>
  <c r="N294" i="1"/>
  <c r="O294" i="1"/>
  <c r="P294" i="1"/>
  <c r="Q294" i="1"/>
  <c r="R294" i="1"/>
  <c r="S294" i="1"/>
  <c r="T294" i="1"/>
  <c r="N200" i="1"/>
  <c r="O200" i="1"/>
  <c r="P200" i="1"/>
  <c r="Q200" i="1"/>
  <c r="R200" i="1"/>
  <c r="S200" i="1"/>
  <c r="T200" i="1"/>
  <c r="N201" i="1"/>
  <c r="O201" i="1"/>
  <c r="P201" i="1"/>
  <c r="Q201" i="1"/>
  <c r="R201" i="1"/>
  <c r="S201" i="1"/>
  <c r="T201" i="1"/>
  <c r="N295" i="1"/>
  <c r="O295" i="1"/>
  <c r="P295" i="1"/>
  <c r="Q295" i="1"/>
  <c r="R295" i="1"/>
  <c r="S295" i="1"/>
  <c r="T295" i="1"/>
  <c r="N183" i="1"/>
  <c r="O183" i="1"/>
  <c r="P183" i="1"/>
  <c r="Q183" i="1"/>
  <c r="R183" i="1"/>
  <c r="S183" i="1"/>
  <c r="T183" i="1"/>
  <c r="N296" i="1"/>
  <c r="O296" i="1"/>
  <c r="P296" i="1"/>
  <c r="Q296" i="1"/>
  <c r="R296" i="1"/>
  <c r="S296" i="1"/>
  <c r="T296" i="1"/>
  <c r="N297" i="1"/>
  <c r="O297" i="1"/>
  <c r="P297" i="1"/>
  <c r="Q297" i="1"/>
  <c r="R297" i="1"/>
  <c r="S297" i="1"/>
  <c r="T297" i="1"/>
  <c r="N298" i="1"/>
  <c r="O298" i="1"/>
  <c r="P298" i="1"/>
  <c r="Q298" i="1"/>
  <c r="R298" i="1"/>
  <c r="S298" i="1"/>
  <c r="T298" i="1"/>
  <c r="N184" i="1"/>
  <c r="O184" i="1"/>
  <c r="P184" i="1"/>
  <c r="Q184" i="1"/>
  <c r="R184" i="1"/>
  <c r="S184" i="1"/>
  <c r="T184" i="1"/>
  <c r="N299" i="1"/>
  <c r="O299" i="1"/>
  <c r="P299" i="1"/>
  <c r="Q299" i="1"/>
  <c r="R299" i="1"/>
  <c r="S299" i="1"/>
  <c r="T299" i="1"/>
  <c r="O19" i="1"/>
  <c r="P19" i="1"/>
  <c r="Q19" i="1"/>
  <c r="R19" i="1"/>
  <c r="S19" i="1"/>
  <c r="T19" i="1"/>
  <c r="N19" i="1"/>
</calcChain>
</file>

<file path=xl/sharedStrings.xml><?xml version="1.0" encoding="utf-8"?>
<sst xmlns="http://schemas.openxmlformats.org/spreadsheetml/2006/main" count="676" uniqueCount="340">
  <si>
    <t>Gross Rent by Place</t>
  </si>
  <si>
    <t>Place</t>
  </si>
  <si>
    <t>Total Renter Occupied Households</t>
  </si>
  <si>
    <t>No Cash Rent</t>
  </si>
  <si>
    <t>Less than $250</t>
  </si>
  <si>
    <t>$250 to $499</t>
  </si>
  <si>
    <t>$500 to $999</t>
  </si>
  <si>
    <t>$1000 to $1499</t>
  </si>
  <si>
    <t>$1500 to $1999</t>
  </si>
  <si>
    <t>$2000 or more</t>
  </si>
  <si>
    <t>Median</t>
  </si>
  <si>
    <t>Percent Not Paying Cash Rent</t>
  </si>
  <si>
    <t>Percent Paying Less than $250</t>
  </si>
  <si>
    <t>Percent Paying $250 to $499</t>
  </si>
  <si>
    <t>Percent Paying $500 to $999</t>
  </si>
  <si>
    <t>Percent Paying $1000 to $1499</t>
  </si>
  <si>
    <t>Percent Paying $1500 to $1999</t>
  </si>
  <si>
    <t>Percent Paying $2000 or more</t>
  </si>
  <si>
    <t>Bond</t>
  </si>
  <si>
    <t>Donnellson village</t>
  </si>
  <si>
    <t>Greenville city</t>
  </si>
  <si>
    <t>Keyesport village</t>
  </si>
  <si>
    <t>Mulberry Grove village</t>
  </si>
  <si>
    <t>Old Ripley village</t>
  </si>
  <si>
    <t>-</t>
  </si>
  <si>
    <t>Panama village</t>
  </si>
  <si>
    <t>Pierron village</t>
  </si>
  <si>
    <t>Pocahontas village</t>
  </si>
  <si>
    <t>Smithboro village</t>
  </si>
  <si>
    <t>Sorento village</t>
  </si>
  <si>
    <t>Calhoun</t>
  </si>
  <si>
    <t>Batchtown village</t>
  </si>
  <si>
    <t>Brussels village</t>
  </si>
  <si>
    <t>Hamburg village</t>
  </si>
  <si>
    <t>Hardin village</t>
  </si>
  <si>
    <t>Kampsville village</t>
  </si>
  <si>
    <t>Clinton</t>
  </si>
  <si>
    <t>Albers village</t>
  </si>
  <si>
    <t>Aviston village</t>
  </si>
  <si>
    <t>Bartelso village</t>
  </si>
  <si>
    <t>Beckemeyer village</t>
  </si>
  <si>
    <t>Breese city</t>
  </si>
  <si>
    <t>Carlyle city</t>
  </si>
  <si>
    <t>Centralia city</t>
  </si>
  <si>
    <t>Damiansville village</t>
  </si>
  <si>
    <t>Germantown village</t>
  </si>
  <si>
    <t>Hoffman village</t>
  </si>
  <si>
    <t>Huey village</t>
  </si>
  <si>
    <t>New Baden village</t>
  </si>
  <si>
    <t>Trenton city</t>
  </si>
  <si>
    <t>Wamac city</t>
  </si>
  <si>
    <t>Jersey</t>
  </si>
  <si>
    <t>Elsah village</t>
  </si>
  <si>
    <t>Fidelity village</t>
  </si>
  <si>
    <t>Fieldon village</t>
  </si>
  <si>
    <t>Grafton city</t>
  </si>
  <si>
    <t>Jerseyville city</t>
  </si>
  <si>
    <t>Otterville town</t>
  </si>
  <si>
    <t>Macoupin</t>
  </si>
  <si>
    <t>Benld city</t>
  </si>
  <si>
    <t>Brighton village</t>
  </si>
  <si>
    <t>Bunker Hill city</t>
  </si>
  <si>
    <t>Carlinville city</t>
  </si>
  <si>
    <t>Chesterfield village</t>
  </si>
  <si>
    <t>Dorchester village</t>
  </si>
  <si>
    <t>Eagarville village</t>
  </si>
  <si>
    <t>East Gillespie village</t>
  </si>
  <si>
    <t>Gillespie city</t>
  </si>
  <si>
    <t>Girard city</t>
  </si>
  <si>
    <t>Hettick village</t>
  </si>
  <si>
    <t>Lake Ka-Ho village</t>
  </si>
  <si>
    <t>Medora village</t>
  </si>
  <si>
    <t>Modesto village</t>
  </si>
  <si>
    <t>Mount Clare village</t>
  </si>
  <si>
    <t>Mount Olive city</t>
  </si>
  <si>
    <t>Nilwood town</t>
  </si>
  <si>
    <t>Palmyra village</t>
  </si>
  <si>
    <t>Royal Lakes village</t>
  </si>
  <si>
    <t>Sawyerville village</t>
  </si>
  <si>
    <t>Scottville village</t>
  </si>
  <si>
    <t>Shipman town</t>
  </si>
  <si>
    <t>Standard City village</t>
  </si>
  <si>
    <t>Staunton city</t>
  </si>
  <si>
    <t>Virden city</t>
  </si>
  <si>
    <t>White City village</t>
  </si>
  <si>
    <t>Wilsonville village</t>
  </si>
  <si>
    <t>Madison</t>
  </si>
  <si>
    <t>Alhambra village</t>
  </si>
  <si>
    <t>Alton city</t>
  </si>
  <si>
    <t>Bethalto village</t>
  </si>
  <si>
    <t>Collinsville city</t>
  </si>
  <si>
    <t>East Alton village</t>
  </si>
  <si>
    <t>Edwardsville city</t>
  </si>
  <si>
    <t>Glen Carbon village</t>
  </si>
  <si>
    <t>Godfrey village</t>
  </si>
  <si>
    <t>Granite City city</t>
  </si>
  <si>
    <t>Grantfork village</t>
  </si>
  <si>
    <t>Hamel village</t>
  </si>
  <si>
    <t>Hartford village</t>
  </si>
  <si>
    <t>Highland city</t>
  </si>
  <si>
    <t>Holiday Shores CDP</t>
  </si>
  <si>
    <t>Livingston village</t>
  </si>
  <si>
    <t>Madison city</t>
  </si>
  <si>
    <t>Marine village</t>
  </si>
  <si>
    <t>Maryville village</t>
  </si>
  <si>
    <t>Mitchell CDP</t>
  </si>
  <si>
    <t>New Douglas village</t>
  </si>
  <si>
    <t>Pontoon Beach village</t>
  </si>
  <si>
    <t>Rosewood Heights CDP</t>
  </si>
  <si>
    <t>Roxana village</t>
  </si>
  <si>
    <t>St. Jacob village</t>
  </si>
  <si>
    <t>South Roxana village</t>
  </si>
  <si>
    <t>Troy city</t>
  </si>
  <si>
    <t>Venice city</t>
  </si>
  <si>
    <t>Williamson village</t>
  </si>
  <si>
    <t>Wood River city</t>
  </si>
  <si>
    <t>Worden village</t>
  </si>
  <si>
    <t>Monroe</t>
  </si>
  <si>
    <t>Columbia city</t>
  </si>
  <si>
    <t>Fults village</t>
  </si>
  <si>
    <t>Hecker village</t>
  </si>
  <si>
    <t>Maeystown village</t>
  </si>
  <si>
    <t>Valmeyer village</t>
  </si>
  <si>
    <t>Waterloo city</t>
  </si>
  <si>
    <t>St. Clair</t>
  </si>
  <si>
    <t>Alorton village</t>
  </si>
  <si>
    <t>Belleville city</t>
  </si>
  <si>
    <t>Brooklyn village</t>
  </si>
  <si>
    <t>Cahokia village</t>
  </si>
  <si>
    <t>Caseyville village</t>
  </si>
  <si>
    <t>Centreville city</t>
  </si>
  <si>
    <t>Darmstadt CDP</t>
  </si>
  <si>
    <t>Dupo village</t>
  </si>
  <si>
    <t>East Carondelet village</t>
  </si>
  <si>
    <t>East St. Louis city</t>
  </si>
  <si>
    <t>Fairmont City village</t>
  </si>
  <si>
    <t>Fairview Heights city</t>
  </si>
  <si>
    <t>Fayetteville village</t>
  </si>
  <si>
    <t>Floraville CDP</t>
  </si>
  <si>
    <t>Freeburg village</t>
  </si>
  <si>
    <t>Lebanon city</t>
  </si>
  <si>
    <t>Lenzburg village</t>
  </si>
  <si>
    <t>Marissa village</t>
  </si>
  <si>
    <t>Mascoutah city</t>
  </si>
  <si>
    <t>Millstadt village</t>
  </si>
  <si>
    <t>New Athens village</t>
  </si>
  <si>
    <t>O'Fallon city</t>
  </si>
  <si>
    <t>Paderborn CDP</t>
  </si>
  <si>
    <t>Rentchler CDP</t>
  </si>
  <si>
    <t>St. Libory village</t>
  </si>
  <si>
    <t>Sauget village</t>
  </si>
  <si>
    <t>Scott AFB CDP</t>
  </si>
  <si>
    <t>Shiloh village</t>
  </si>
  <si>
    <t>Smithton village</t>
  </si>
  <si>
    <t>Summerfield village</t>
  </si>
  <si>
    <t>Swansea village</t>
  </si>
  <si>
    <t>Washington Park village</t>
  </si>
  <si>
    <t>Franklin</t>
  </si>
  <si>
    <t>Berger city</t>
  </si>
  <si>
    <t>Charmwood town</t>
  </si>
  <si>
    <t>Gerald city</t>
  </si>
  <si>
    <t>Gray Summit CDP</t>
  </si>
  <si>
    <t>Leslie village</t>
  </si>
  <si>
    <t>Miramiguoa Park village</t>
  </si>
  <si>
    <t>New Haven city</t>
  </si>
  <si>
    <t>Oak Grove Village village</t>
  </si>
  <si>
    <t>Pacific city</t>
  </si>
  <si>
    <t>Parkway village</t>
  </si>
  <si>
    <t>St. Clair city</t>
  </si>
  <si>
    <t>Sullivan city</t>
  </si>
  <si>
    <t>Union city</t>
  </si>
  <si>
    <t>Villa Ridge CDP</t>
  </si>
  <si>
    <t>Washington city</t>
  </si>
  <si>
    <t>Jefferson</t>
  </si>
  <si>
    <t>Arnold city</t>
  </si>
  <si>
    <t>Barnhart CDP</t>
  </si>
  <si>
    <t>Byrnes Mill city</t>
  </si>
  <si>
    <t>Cedar Hill CDP</t>
  </si>
  <si>
    <t>Cedar Hill Lakes village</t>
  </si>
  <si>
    <t>Crystal City city</t>
  </si>
  <si>
    <t>De Soto city</t>
  </si>
  <si>
    <t>Festus city</t>
  </si>
  <si>
    <t>Herculaneum city</t>
  </si>
  <si>
    <t>High Ridge CDP</t>
  </si>
  <si>
    <t>Hillsboro city</t>
  </si>
  <si>
    <t>Horine CDP</t>
  </si>
  <si>
    <t>Imperial CDP</t>
  </si>
  <si>
    <t>Kimmswick city</t>
  </si>
  <si>
    <t>LaBarque Creek CDP</t>
  </si>
  <si>
    <t>Lake Tekakwitha village</t>
  </si>
  <si>
    <t>Murphy CDP</t>
  </si>
  <si>
    <t>Olympian Village city</t>
  </si>
  <si>
    <t>Parkdale village</t>
  </si>
  <si>
    <t>Peaceful Village village</t>
  </si>
  <si>
    <t>Pevely city</t>
  </si>
  <si>
    <t>Scotsdale town</t>
  </si>
  <si>
    <t>Lincoln</t>
  </si>
  <si>
    <t>Cave town</t>
  </si>
  <si>
    <t>Chain of Rocks village</t>
  </si>
  <si>
    <t>Elsberry city</t>
  </si>
  <si>
    <t>Foley city</t>
  </si>
  <si>
    <t>Fountain N' Lakes village</t>
  </si>
  <si>
    <t>Hawk Point city</t>
  </si>
  <si>
    <t>Moscow Mills city</t>
  </si>
  <si>
    <t>Old Monroe city</t>
  </si>
  <si>
    <t>Silex village</t>
  </si>
  <si>
    <t>Truxton village</t>
  </si>
  <si>
    <t>Whiteside village</t>
  </si>
  <si>
    <t>Winfield city</t>
  </si>
  <si>
    <t>St. Charles</t>
  </si>
  <si>
    <t>Augusta town</t>
  </si>
  <si>
    <t>Cottleville city</t>
  </si>
  <si>
    <t>Dardenne Prairie city</t>
  </si>
  <si>
    <t>Defiance CDP</t>
  </si>
  <si>
    <t>Flint Hill city</t>
  </si>
  <si>
    <t>Josephville village</t>
  </si>
  <si>
    <t>Lake St. Louis city</t>
  </si>
  <si>
    <t>New Melle city</t>
  </si>
  <si>
    <t>Portage Des Sioux city</t>
  </si>
  <si>
    <t>St. Charles city</t>
  </si>
  <si>
    <t>St. Paul city</t>
  </si>
  <si>
    <t>St. Peters city</t>
  </si>
  <si>
    <t>Weldon Spring city</t>
  </si>
  <si>
    <t>Weldon Spring Heights town</t>
  </si>
  <si>
    <t>Wentzville city</t>
  </si>
  <si>
    <t>West Alton city</t>
  </si>
  <si>
    <t>St. Louis</t>
  </si>
  <si>
    <t>Affton CDP</t>
  </si>
  <si>
    <t>Ballwin city</t>
  </si>
  <si>
    <t>Bella Villa city</t>
  </si>
  <si>
    <t>Bellefontaine Neighbors city</t>
  </si>
  <si>
    <t>Bel-Nor village</t>
  </si>
  <si>
    <t>Bel-Ridge village</t>
  </si>
  <si>
    <t>Berkeley city</t>
  </si>
  <si>
    <t>Beverly Hills city</t>
  </si>
  <si>
    <t>Black Jack city</t>
  </si>
  <si>
    <t>Breckenridge Hills city</t>
  </si>
  <si>
    <t>Brentwood city</t>
  </si>
  <si>
    <t>Bridgeton city</t>
  </si>
  <si>
    <t>Castle Point CDP</t>
  </si>
  <si>
    <t>Champ village</t>
  </si>
  <si>
    <t>Charlack city</t>
  </si>
  <si>
    <t>Chesterfield city</t>
  </si>
  <si>
    <t>Clarkson Valley city</t>
  </si>
  <si>
    <t>Clayton city</t>
  </si>
  <si>
    <t>Concord CDP</t>
  </si>
  <si>
    <t>Cool Valley city</t>
  </si>
  <si>
    <t>Country Club Hills city</t>
  </si>
  <si>
    <t>Country Life Acres village</t>
  </si>
  <si>
    <t>Crestwood city</t>
  </si>
  <si>
    <t>Creve Coeur city</t>
  </si>
  <si>
    <t>Crystal Lake Park city</t>
  </si>
  <si>
    <t>Dellwood city</t>
  </si>
  <si>
    <t>Des Peres city</t>
  </si>
  <si>
    <t>Edmundson city</t>
  </si>
  <si>
    <t>Ellisville city</t>
  </si>
  <si>
    <t>Eureka city</t>
  </si>
  <si>
    <t>Fenton city</t>
  </si>
  <si>
    <t>Ferguson city</t>
  </si>
  <si>
    <t>Flordell Hills city</t>
  </si>
  <si>
    <t>Florissant city</t>
  </si>
  <si>
    <t>Frontenac city</t>
  </si>
  <si>
    <t>Glasgow Village CDP</t>
  </si>
  <si>
    <t>Glendale city</t>
  </si>
  <si>
    <t>Glen Echo Park village</t>
  </si>
  <si>
    <t>Grantwood Village town</t>
  </si>
  <si>
    <t>Greendale city</t>
  </si>
  <si>
    <t>Green Park city</t>
  </si>
  <si>
    <t>Hanley Hills village</t>
  </si>
  <si>
    <t>Hazelwood city</t>
  </si>
  <si>
    <t>Hillsdale village</t>
  </si>
  <si>
    <t>Huntleigh city</t>
  </si>
  <si>
    <t>Jennings city</t>
  </si>
  <si>
    <t>Kinloch city</t>
  </si>
  <si>
    <t>Kirkwood city</t>
  </si>
  <si>
    <t>Ladue city</t>
  </si>
  <si>
    <t>Lakeshire city</t>
  </si>
  <si>
    <t>Lemay CDP</t>
  </si>
  <si>
    <t>Manchester city</t>
  </si>
  <si>
    <t>Maplewood city</t>
  </si>
  <si>
    <t>Marlborough village</t>
  </si>
  <si>
    <t>Maryland Heights city</t>
  </si>
  <si>
    <t>Mehlville CDP</t>
  </si>
  <si>
    <t>Moline Acres city</t>
  </si>
  <si>
    <t>Normandy city</t>
  </si>
  <si>
    <t>Northwoods city</t>
  </si>
  <si>
    <t>Norwood Court town</t>
  </si>
  <si>
    <t>Oakland city</t>
  </si>
  <si>
    <t>Oakville CDP</t>
  </si>
  <si>
    <t>Old Jamestown CDP</t>
  </si>
  <si>
    <t>Olivette city</t>
  </si>
  <si>
    <t>Overland city</t>
  </si>
  <si>
    <t>Pagedale city</t>
  </si>
  <si>
    <t>Pasadena Hills city</t>
  </si>
  <si>
    <t>Pasadena Park village</t>
  </si>
  <si>
    <t>Pine Lawn city</t>
  </si>
  <si>
    <t>Richmond Heights city</t>
  </si>
  <si>
    <t>Riverview village</t>
  </si>
  <si>
    <t>Rock Hill city</t>
  </si>
  <si>
    <t>St. Ann city</t>
  </si>
  <si>
    <t>St. John city</t>
  </si>
  <si>
    <t>Sappington CDP</t>
  </si>
  <si>
    <t>Shrewsbury city</t>
  </si>
  <si>
    <t>Spanish Lake CDP</t>
  </si>
  <si>
    <t>Sunset Hills city</t>
  </si>
  <si>
    <t>Sycamore Hills village</t>
  </si>
  <si>
    <t>Town and Country city</t>
  </si>
  <si>
    <t>Twin Oaks village</t>
  </si>
  <si>
    <t>University City city</t>
  </si>
  <si>
    <t>Uplands Park village</t>
  </si>
  <si>
    <t>Valley Park city</t>
  </si>
  <si>
    <t>Velda City city</t>
  </si>
  <si>
    <t>Vinita Park city</t>
  </si>
  <si>
    <t>Warson Woods city</t>
  </si>
  <si>
    <t>Webster Groves city</t>
  </si>
  <si>
    <t>Wellston city</t>
  </si>
  <si>
    <t>Westwood village</t>
  </si>
  <si>
    <t>Wilbur Park village</t>
  </si>
  <si>
    <t>Wildwood city</t>
  </si>
  <si>
    <t>Winchester city</t>
  </si>
  <si>
    <t>Woodson Terrace city</t>
  </si>
  <si>
    <t>Warren</t>
  </si>
  <si>
    <t>Foristell city</t>
  </si>
  <si>
    <t>Innsbrook village</t>
  </si>
  <si>
    <t>Marthasville city</t>
  </si>
  <si>
    <t>Pendleton village</t>
  </si>
  <si>
    <t>Three Creeks village</t>
  </si>
  <si>
    <t>Truesdale city</t>
  </si>
  <si>
    <t>Warrenton city</t>
  </si>
  <si>
    <t>Wright City city</t>
  </si>
  <si>
    <t>St. Louis city</t>
  </si>
  <si>
    <t>County</t>
  </si>
  <si>
    <t>CountyName</t>
  </si>
  <si>
    <t>PlaceName</t>
  </si>
  <si>
    <t>St. Rose village</t>
  </si>
  <si>
    <t>Bellerive Acres city</t>
  </si>
  <si>
    <t>Calverton Park city</t>
  </si>
  <si>
    <t>Velda Village Hills city</t>
  </si>
  <si>
    <t>St. George CDP</t>
  </si>
  <si>
    <t>Source: 2019 5 Year American Community Survey, Table B25063, B25064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</si>
</sst>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0"/>
  <sheetViews>
    <sheetView tabSelected="1" workbookViewId="0">
      <selection activeCell="A2" sqref="A2"/>
    </sheetView>
  </sheetViews>
  <sheetFormatPr defaultRowHeight="14.4" x14ac:dyDescent="0.3"/>
  <cols>
    <col min="4" max="4" width="26.88671875" bestFit="1" customWidth="1"/>
    <col min="5" max="5" width="15" customWidth="1"/>
    <col min="14" max="14" width="12.5546875" customWidth="1"/>
    <col min="15" max="15" width="11.33203125" customWidth="1"/>
    <col min="16" max="17" width="11.109375" customWidth="1"/>
    <col min="18" max="18" width="12" customWidth="1"/>
    <col min="19" max="19" width="13" customWidth="1"/>
    <col min="20" max="20" width="12.5546875" customWidth="1"/>
  </cols>
  <sheetData>
    <row r="1" spans="1:20" x14ac:dyDescent="0.3">
      <c r="A1" t="s">
        <v>0</v>
      </c>
    </row>
    <row r="3" spans="1:20" ht="43.8" thickBot="1" x14ac:dyDescent="0.35">
      <c r="A3" s="3" t="s">
        <v>331</v>
      </c>
      <c r="B3" s="3" t="s">
        <v>1</v>
      </c>
      <c r="C3" s="3" t="s">
        <v>332</v>
      </c>
      <c r="D3" s="4" t="s">
        <v>333</v>
      </c>
      <c r="E3" s="7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6" t="s">
        <v>11</v>
      </c>
      <c r="O3" s="6" t="s">
        <v>12</v>
      </c>
      <c r="P3" s="6" t="s">
        <v>13</v>
      </c>
      <c r="Q3" s="6" t="s">
        <v>14</v>
      </c>
      <c r="R3" s="6" t="s">
        <v>15</v>
      </c>
      <c r="S3" s="6" t="s">
        <v>16</v>
      </c>
      <c r="T3" s="6" t="s">
        <v>17</v>
      </c>
    </row>
    <row r="4" spans="1:20" x14ac:dyDescent="0.3">
      <c r="A4">
        <v>17005</v>
      </c>
      <c r="B4">
        <v>1720318</v>
      </c>
      <c r="C4" t="s">
        <v>18</v>
      </c>
      <c r="D4" t="s">
        <v>19</v>
      </c>
      <c r="E4" s="8">
        <v>28</v>
      </c>
      <c r="F4" s="1">
        <v>8</v>
      </c>
      <c r="G4" s="1">
        <v>0</v>
      </c>
      <c r="H4" s="1">
        <v>1</v>
      </c>
      <c r="I4" s="1">
        <v>12</v>
      </c>
      <c r="J4" s="1">
        <v>7</v>
      </c>
      <c r="K4" s="1">
        <v>0</v>
      </c>
      <c r="L4" s="1">
        <v>0</v>
      </c>
      <c r="M4" s="1">
        <v>825</v>
      </c>
      <c r="N4" s="2">
        <f t="shared" ref="N4:N67" si="0">IF($E4&gt;0,F4/$E4,"-")</f>
        <v>0.2857142857142857</v>
      </c>
      <c r="O4" s="2">
        <f t="shared" ref="O4:O67" si="1">IF($E4&gt;0,G4/$E4,"-")</f>
        <v>0</v>
      </c>
      <c r="P4" s="2">
        <f t="shared" ref="P4:P67" si="2">IF($E4&gt;0,H4/$E4,"-")</f>
        <v>3.5714285714285712E-2</v>
      </c>
      <c r="Q4" s="2">
        <f t="shared" ref="Q4:Q67" si="3">IF($E4&gt;0,I4/$E4,"-")</f>
        <v>0.42857142857142855</v>
      </c>
      <c r="R4" s="2">
        <f t="shared" ref="R4:R67" si="4">IF($E4&gt;0,J4/$E4,"-")</f>
        <v>0.25</v>
      </c>
      <c r="S4" s="2">
        <f t="shared" ref="S4:S67" si="5">IF($E4&gt;0,K4/$E4,"-")</f>
        <v>0</v>
      </c>
      <c r="T4" s="2">
        <f t="shared" ref="T4:T67" si="6">IF($E4&gt;0,L4/$E4,"-")</f>
        <v>0</v>
      </c>
    </row>
    <row r="5" spans="1:20" x14ac:dyDescent="0.3">
      <c r="A5">
        <v>17005</v>
      </c>
      <c r="B5">
        <v>1731589</v>
      </c>
      <c r="C5" t="s">
        <v>18</v>
      </c>
      <c r="D5" t="s">
        <v>20</v>
      </c>
      <c r="E5" s="8">
        <v>1051</v>
      </c>
      <c r="F5" s="1">
        <v>61</v>
      </c>
      <c r="G5" s="1">
        <v>55</v>
      </c>
      <c r="H5" s="1">
        <v>362</v>
      </c>
      <c r="I5" s="1">
        <v>479</v>
      </c>
      <c r="J5" s="1">
        <v>59</v>
      </c>
      <c r="K5" s="1">
        <v>0</v>
      </c>
      <c r="L5" s="1">
        <v>35</v>
      </c>
      <c r="M5" s="1">
        <v>564</v>
      </c>
      <c r="N5" s="2">
        <f t="shared" si="0"/>
        <v>5.8039961941008564E-2</v>
      </c>
      <c r="O5" s="2">
        <f t="shared" si="1"/>
        <v>5.2331113225499527E-2</v>
      </c>
      <c r="P5" s="2">
        <f t="shared" si="2"/>
        <v>0.34443387250237867</v>
      </c>
      <c r="Q5" s="2">
        <f t="shared" si="3"/>
        <v>0.45575642245480497</v>
      </c>
      <c r="R5" s="2">
        <f t="shared" si="4"/>
        <v>5.6137012369172214E-2</v>
      </c>
      <c r="S5" s="2">
        <f t="shared" si="5"/>
        <v>0</v>
      </c>
      <c r="T5" s="2">
        <f t="shared" si="6"/>
        <v>3.3301617507136061E-2</v>
      </c>
    </row>
    <row r="6" spans="1:20" x14ac:dyDescent="0.3">
      <c r="A6">
        <v>17005</v>
      </c>
      <c r="B6">
        <v>1739753</v>
      </c>
      <c r="C6" t="s">
        <v>18</v>
      </c>
      <c r="D6" t="s">
        <v>21</v>
      </c>
      <c r="E6" s="8">
        <v>34</v>
      </c>
      <c r="F6" s="1">
        <v>1</v>
      </c>
      <c r="G6" s="1">
        <v>2</v>
      </c>
      <c r="H6" s="1">
        <v>8</v>
      </c>
      <c r="I6" s="1">
        <v>22</v>
      </c>
      <c r="J6" s="1">
        <v>1</v>
      </c>
      <c r="K6" s="1">
        <v>0</v>
      </c>
      <c r="L6" s="1">
        <v>0</v>
      </c>
      <c r="M6" s="1">
        <v>628</v>
      </c>
      <c r="N6" s="2">
        <f t="shared" si="0"/>
        <v>2.9411764705882353E-2</v>
      </c>
      <c r="O6" s="2">
        <f t="shared" si="1"/>
        <v>5.8823529411764705E-2</v>
      </c>
      <c r="P6" s="2">
        <f t="shared" si="2"/>
        <v>0.23529411764705882</v>
      </c>
      <c r="Q6" s="2">
        <f t="shared" si="3"/>
        <v>0.6470588235294118</v>
      </c>
      <c r="R6" s="2">
        <f t="shared" si="4"/>
        <v>2.9411764705882353E-2</v>
      </c>
      <c r="S6" s="2">
        <f t="shared" si="5"/>
        <v>0</v>
      </c>
      <c r="T6" s="2">
        <f t="shared" si="6"/>
        <v>0</v>
      </c>
    </row>
    <row r="7" spans="1:20" x14ac:dyDescent="0.3">
      <c r="A7">
        <v>17005</v>
      </c>
      <c r="B7">
        <v>1751284</v>
      </c>
      <c r="C7" t="s">
        <v>18</v>
      </c>
      <c r="D7" t="s">
        <v>22</v>
      </c>
      <c r="E7" s="8">
        <v>43</v>
      </c>
      <c r="F7" s="1">
        <v>4</v>
      </c>
      <c r="G7" s="1">
        <v>0</v>
      </c>
      <c r="H7" s="1">
        <v>11</v>
      </c>
      <c r="I7" s="1">
        <v>28</v>
      </c>
      <c r="J7" s="1">
        <v>0</v>
      </c>
      <c r="K7" s="1">
        <v>0</v>
      </c>
      <c r="L7" s="1">
        <v>0</v>
      </c>
      <c r="M7" s="1">
        <v>535</v>
      </c>
      <c r="N7" s="2">
        <f t="shared" si="0"/>
        <v>9.3023255813953487E-2</v>
      </c>
      <c r="O7" s="2">
        <f t="shared" si="1"/>
        <v>0</v>
      </c>
      <c r="P7" s="2">
        <f t="shared" si="2"/>
        <v>0.2558139534883721</v>
      </c>
      <c r="Q7" s="2">
        <f t="shared" si="3"/>
        <v>0.65116279069767447</v>
      </c>
      <c r="R7" s="2">
        <f t="shared" si="4"/>
        <v>0</v>
      </c>
      <c r="S7" s="2">
        <f t="shared" si="5"/>
        <v>0</v>
      </c>
      <c r="T7" s="2">
        <f t="shared" si="6"/>
        <v>0</v>
      </c>
    </row>
    <row r="8" spans="1:20" x14ac:dyDescent="0.3">
      <c r="A8">
        <v>17005</v>
      </c>
      <c r="B8">
        <v>1755717</v>
      </c>
      <c r="C8" t="s">
        <v>18</v>
      </c>
      <c r="D8" t="s">
        <v>23</v>
      </c>
      <c r="E8" s="8">
        <v>4</v>
      </c>
      <c r="F8" s="1">
        <v>2</v>
      </c>
      <c r="G8" s="1">
        <v>0</v>
      </c>
      <c r="H8" s="1">
        <v>0</v>
      </c>
      <c r="I8" s="1">
        <v>2</v>
      </c>
      <c r="J8" s="1">
        <v>0</v>
      </c>
      <c r="K8" s="1">
        <v>0</v>
      </c>
      <c r="L8" s="1">
        <v>0</v>
      </c>
      <c r="M8" s="1" t="s">
        <v>24</v>
      </c>
      <c r="N8" s="2">
        <f t="shared" si="0"/>
        <v>0.5</v>
      </c>
      <c r="O8" s="2">
        <f t="shared" si="1"/>
        <v>0</v>
      </c>
      <c r="P8" s="2">
        <f t="shared" si="2"/>
        <v>0</v>
      </c>
      <c r="Q8" s="2">
        <f t="shared" si="3"/>
        <v>0.5</v>
      </c>
      <c r="R8" s="2">
        <f t="shared" si="4"/>
        <v>0</v>
      </c>
      <c r="S8" s="2">
        <f t="shared" si="5"/>
        <v>0</v>
      </c>
      <c r="T8" s="2">
        <f t="shared" si="6"/>
        <v>0</v>
      </c>
    </row>
    <row r="9" spans="1:20" x14ac:dyDescent="0.3">
      <c r="A9">
        <v>17005</v>
      </c>
      <c r="B9">
        <v>1757498</v>
      </c>
      <c r="C9" t="s">
        <v>18</v>
      </c>
      <c r="D9" t="s">
        <v>25</v>
      </c>
      <c r="E9" s="8">
        <v>21</v>
      </c>
      <c r="F9" s="1">
        <v>4</v>
      </c>
      <c r="G9" s="1">
        <v>0</v>
      </c>
      <c r="H9" s="1">
        <v>0</v>
      </c>
      <c r="I9" s="1">
        <v>10</v>
      </c>
      <c r="J9" s="1">
        <v>7</v>
      </c>
      <c r="K9" s="1">
        <v>0</v>
      </c>
      <c r="L9" s="1">
        <v>0</v>
      </c>
      <c r="M9" s="1">
        <v>863</v>
      </c>
      <c r="N9" s="2">
        <f t="shared" si="0"/>
        <v>0.19047619047619047</v>
      </c>
      <c r="O9" s="2">
        <f t="shared" si="1"/>
        <v>0</v>
      </c>
      <c r="P9" s="2">
        <f t="shared" si="2"/>
        <v>0</v>
      </c>
      <c r="Q9" s="2">
        <f t="shared" si="3"/>
        <v>0.47619047619047616</v>
      </c>
      <c r="R9" s="2">
        <f t="shared" si="4"/>
        <v>0.33333333333333331</v>
      </c>
      <c r="S9" s="2">
        <f t="shared" si="5"/>
        <v>0</v>
      </c>
      <c r="T9" s="2">
        <f t="shared" si="6"/>
        <v>0</v>
      </c>
    </row>
    <row r="10" spans="1:20" x14ac:dyDescent="0.3">
      <c r="A10">
        <v>17005</v>
      </c>
      <c r="B10">
        <v>1759709</v>
      </c>
      <c r="C10" t="s">
        <v>18</v>
      </c>
      <c r="D10" t="s">
        <v>26</v>
      </c>
      <c r="E10" s="8">
        <v>26</v>
      </c>
      <c r="F10" s="1">
        <v>4</v>
      </c>
      <c r="G10" s="1">
        <v>5</v>
      </c>
      <c r="H10" s="1">
        <v>2</v>
      </c>
      <c r="I10" s="1">
        <v>13</v>
      </c>
      <c r="J10" s="1">
        <v>0</v>
      </c>
      <c r="K10" s="1">
        <v>2</v>
      </c>
      <c r="L10" s="1">
        <v>0</v>
      </c>
      <c r="M10" s="1">
        <v>690</v>
      </c>
      <c r="N10" s="2">
        <f t="shared" si="0"/>
        <v>0.15384615384615385</v>
      </c>
      <c r="O10" s="2">
        <f t="shared" si="1"/>
        <v>0.19230769230769232</v>
      </c>
      <c r="P10" s="2">
        <f t="shared" si="2"/>
        <v>7.6923076923076927E-2</v>
      </c>
      <c r="Q10" s="2">
        <f t="shared" si="3"/>
        <v>0.5</v>
      </c>
      <c r="R10" s="2">
        <f t="shared" si="4"/>
        <v>0</v>
      </c>
      <c r="S10" s="2">
        <f t="shared" si="5"/>
        <v>7.6923076923076927E-2</v>
      </c>
      <c r="T10" s="2">
        <f t="shared" si="6"/>
        <v>0</v>
      </c>
    </row>
    <row r="11" spans="1:20" x14ac:dyDescent="0.3">
      <c r="A11">
        <v>17005</v>
      </c>
      <c r="B11">
        <v>1760872</v>
      </c>
      <c r="C11" t="s">
        <v>18</v>
      </c>
      <c r="D11" t="s">
        <v>27</v>
      </c>
      <c r="E11" s="8">
        <v>85</v>
      </c>
      <c r="F11" s="1">
        <v>1</v>
      </c>
      <c r="G11" s="1">
        <v>0</v>
      </c>
      <c r="H11" s="1">
        <v>8</v>
      </c>
      <c r="I11" s="1">
        <v>66</v>
      </c>
      <c r="J11" s="1">
        <v>10</v>
      </c>
      <c r="K11" s="1">
        <v>0</v>
      </c>
      <c r="L11" s="1">
        <v>0</v>
      </c>
      <c r="M11" s="1">
        <v>744</v>
      </c>
      <c r="N11" s="2">
        <f t="shared" si="0"/>
        <v>1.1764705882352941E-2</v>
      </c>
      <c r="O11" s="2">
        <f t="shared" si="1"/>
        <v>0</v>
      </c>
      <c r="P11" s="2">
        <f t="shared" si="2"/>
        <v>9.4117647058823528E-2</v>
      </c>
      <c r="Q11" s="2">
        <f t="shared" si="3"/>
        <v>0.77647058823529413</v>
      </c>
      <c r="R11" s="2">
        <f t="shared" si="4"/>
        <v>0.11764705882352941</v>
      </c>
      <c r="S11" s="2">
        <f t="shared" si="5"/>
        <v>0</v>
      </c>
      <c r="T11" s="2">
        <f t="shared" si="6"/>
        <v>0</v>
      </c>
    </row>
    <row r="12" spans="1:20" x14ac:dyDescent="0.3">
      <c r="A12">
        <v>17005</v>
      </c>
      <c r="B12">
        <v>1770213</v>
      </c>
      <c r="C12" t="s">
        <v>18</v>
      </c>
      <c r="D12" t="s">
        <v>28</v>
      </c>
      <c r="E12" s="8">
        <v>4</v>
      </c>
      <c r="F12" s="1">
        <v>2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 t="s">
        <v>24</v>
      </c>
      <c r="N12" s="2">
        <f t="shared" si="0"/>
        <v>0.5</v>
      </c>
      <c r="O12" s="2">
        <f t="shared" si="1"/>
        <v>0</v>
      </c>
      <c r="P12" s="2">
        <f t="shared" si="2"/>
        <v>0</v>
      </c>
      <c r="Q12" s="2">
        <f t="shared" si="3"/>
        <v>0</v>
      </c>
      <c r="R12" s="2">
        <f t="shared" si="4"/>
        <v>0.5</v>
      </c>
      <c r="S12" s="2">
        <f t="shared" si="5"/>
        <v>0</v>
      </c>
      <c r="T12" s="2">
        <f t="shared" si="6"/>
        <v>0</v>
      </c>
    </row>
    <row r="13" spans="1:20" x14ac:dyDescent="0.3">
      <c r="A13">
        <v>17005</v>
      </c>
      <c r="B13">
        <v>1770525</v>
      </c>
      <c r="C13" t="s">
        <v>18</v>
      </c>
      <c r="D13" t="s">
        <v>29</v>
      </c>
      <c r="E13" s="8">
        <v>49</v>
      </c>
      <c r="F13" s="1">
        <v>2</v>
      </c>
      <c r="G13" s="1">
        <v>0</v>
      </c>
      <c r="H13" s="1">
        <v>10</v>
      </c>
      <c r="I13" s="1">
        <v>37</v>
      </c>
      <c r="J13" s="1">
        <v>0</v>
      </c>
      <c r="K13" s="1">
        <v>0</v>
      </c>
      <c r="L13" s="1">
        <v>0</v>
      </c>
      <c r="M13" s="1">
        <v>614</v>
      </c>
      <c r="N13" s="2">
        <f t="shared" si="0"/>
        <v>4.0816326530612242E-2</v>
      </c>
      <c r="O13" s="2">
        <f t="shared" si="1"/>
        <v>0</v>
      </c>
      <c r="P13" s="2">
        <f t="shared" si="2"/>
        <v>0.20408163265306123</v>
      </c>
      <c r="Q13" s="2">
        <f t="shared" si="3"/>
        <v>0.75510204081632648</v>
      </c>
      <c r="R13" s="2">
        <f t="shared" si="4"/>
        <v>0</v>
      </c>
      <c r="S13" s="2">
        <f t="shared" si="5"/>
        <v>0</v>
      </c>
      <c r="T13" s="2">
        <f t="shared" si="6"/>
        <v>0</v>
      </c>
    </row>
    <row r="14" spans="1:20" x14ac:dyDescent="0.3">
      <c r="A14">
        <v>17013</v>
      </c>
      <c r="B14">
        <v>1704117</v>
      </c>
      <c r="C14" t="s">
        <v>30</v>
      </c>
      <c r="D14" t="s">
        <v>31</v>
      </c>
      <c r="E14" s="8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 t="s">
        <v>24</v>
      </c>
      <c r="N14" s="2" t="str">
        <f t="shared" si="0"/>
        <v>-</v>
      </c>
      <c r="O14" s="2" t="str">
        <f t="shared" si="1"/>
        <v>-</v>
      </c>
      <c r="P14" s="2" t="str">
        <f t="shared" si="2"/>
        <v>-</v>
      </c>
      <c r="Q14" s="2" t="str">
        <f t="shared" si="3"/>
        <v>-</v>
      </c>
      <c r="R14" s="2" t="str">
        <f t="shared" si="4"/>
        <v>-</v>
      </c>
      <c r="S14" s="2" t="str">
        <f t="shared" si="5"/>
        <v>-</v>
      </c>
      <c r="T14" s="2" t="str">
        <f t="shared" si="6"/>
        <v>-</v>
      </c>
    </row>
    <row r="15" spans="1:20" x14ac:dyDescent="0.3">
      <c r="A15">
        <v>17013</v>
      </c>
      <c r="B15">
        <v>1709148</v>
      </c>
      <c r="C15" t="s">
        <v>30</v>
      </c>
      <c r="D15" t="s">
        <v>32</v>
      </c>
      <c r="E15" s="8">
        <v>13</v>
      </c>
      <c r="F15" s="1">
        <v>1</v>
      </c>
      <c r="G15" s="1">
        <v>0</v>
      </c>
      <c r="H15" s="1">
        <v>4</v>
      </c>
      <c r="I15" s="1">
        <v>8</v>
      </c>
      <c r="J15" s="1">
        <v>0</v>
      </c>
      <c r="K15" s="1">
        <v>0</v>
      </c>
      <c r="L15" s="1">
        <v>0</v>
      </c>
      <c r="M15" s="1">
        <v>610</v>
      </c>
      <c r="N15" s="2">
        <f t="shared" si="0"/>
        <v>7.6923076923076927E-2</v>
      </c>
      <c r="O15" s="2">
        <f t="shared" si="1"/>
        <v>0</v>
      </c>
      <c r="P15" s="2">
        <f t="shared" si="2"/>
        <v>0.30769230769230771</v>
      </c>
      <c r="Q15" s="2">
        <f t="shared" si="3"/>
        <v>0.61538461538461542</v>
      </c>
      <c r="R15" s="2">
        <f t="shared" si="4"/>
        <v>0</v>
      </c>
      <c r="S15" s="2">
        <f t="shared" si="5"/>
        <v>0</v>
      </c>
      <c r="T15" s="2">
        <f t="shared" si="6"/>
        <v>0</v>
      </c>
    </row>
    <row r="16" spans="1:20" x14ac:dyDescent="0.3">
      <c r="A16">
        <v>17013</v>
      </c>
      <c r="B16">
        <v>1732395</v>
      </c>
      <c r="C16" t="s">
        <v>30</v>
      </c>
      <c r="D16" t="s">
        <v>33</v>
      </c>
      <c r="E16" s="8">
        <v>7</v>
      </c>
      <c r="F16" s="1">
        <v>3</v>
      </c>
      <c r="G16" s="1">
        <v>0</v>
      </c>
      <c r="H16" s="1">
        <v>4</v>
      </c>
      <c r="I16" s="1">
        <v>0</v>
      </c>
      <c r="J16" s="1">
        <v>0</v>
      </c>
      <c r="K16" s="1">
        <v>0</v>
      </c>
      <c r="L16" s="1">
        <v>0</v>
      </c>
      <c r="M16" s="1">
        <v>325</v>
      </c>
      <c r="N16" s="2">
        <f t="shared" si="0"/>
        <v>0.42857142857142855</v>
      </c>
      <c r="O16" s="2">
        <f t="shared" si="1"/>
        <v>0</v>
      </c>
      <c r="P16" s="2">
        <f t="shared" si="2"/>
        <v>0.5714285714285714</v>
      </c>
      <c r="Q16" s="2">
        <f t="shared" si="3"/>
        <v>0</v>
      </c>
      <c r="R16" s="2">
        <f t="shared" si="4"/>
        <v>0</v>
      </c>
      <c r="S16" s="2">
        <f t="shared" si="5"/>
        <v>0</v>
      </c>
      <c r="T16" s="2">
        <f t="shared" si="6"/>
        <v>0</v>
      </c>
    </row>
    <row r="17" spans="1:20" x14ac:dyDescent="0.3">
      <c r="A17">
        <v>17013</v>
      </c>
      <c r="B17">
        <v>1732850</v>
      </c>
      <c r="C17" t="s">
        <v>30</v>
      </c>
      <c r="D17" t="s">
        <v>34</v>
      </c>
      <c r="E17" s="8">
        <v>71</v>
      </c>
      <c r="F17" s="1">
        <v>22</v>
      </c>
      <c r="G17" s="1">
        <v>8</v>
      </c>
      <c r="H17" s="1">
        <v>29</v>
      </c>
      <c r="I17" s="1">
        <v>12</v>
      </c>
      <c r="J17" s="1">
        <v>0</v>
      </c>
      <c r="K17" s="1">
        <v>0</v>
      </c>
      <c r="L17" s="1">
        <v>0</v>
      </c>
      <c r="M17" s="1">
        <v>386</v>
      </c>
      <c r="N17" s="2">
        <f t="shared" si="0"/>
        <v>0.30985915492957744</v>
      </c>
      <c r="O17" s="2">
        <f t="shared" si="1"/>
        <v>0.11267605633802817</v>
      </c>
      <c r="P17" s="2">
        <f t="shared" si="2"/>
        <v>0.40845070422535212</v>
      </c>
      <c r="Q17" s="2">
        <f t="shared" si="3"/>
        <v>0.16901408450704225</v>
      </c>
      <c r="R17" s="2">
        <f t="shared" si="4"/>
        <v>0</v>
      </c>
      <c r="S17" s="2">
        <f t="shared" si="5"/>
        <v>0</v>
      </c>
      <c r="T17" s="2">
        <f t="shared" si="6"/>
        <v>0</v>
      </c>
    </row>
    <row r="18" spans="1:20" x14ac:dyDescent="0.3">
      <c r="A18">
        <v>17013</v>
      </c>
      <c r="B18">
        <v>1738856</v>
      </c>
      <c r="C18" t="s">
        <v>30</v>
      </c>
      <c r="D18" t="s">
        <v>35</v>
      </c>
      <c r="E18" s="8">
        <v>41</v>
      </c>
      <c r="F18" s="1">
        <v>6</v>
      </c>
      <c r="G18" s="1">
        <v>1</v>
      </c>
      <c r="H18" s="1">
        <v>11</v>
      </c>
      <c r="I18" s="1">
        <v>23</v>
      </c>
      <c r="J18" s="1">
        <v>0</v>
      </c>
      <c r="K18" s="1">
        <v>0</v>
      </c>
      <c r="L18" s="1">
        <v>0</v>
      </c>
      <c r="M18" s="1">
        <v>546</v>
      </c>
      <c r="N18" s="2">
        <f t="shared" si="0"/>
        <v>0.14634146341463414</v>
      </c>
      <c r="O18" s="2">
        <f t="shared" si="1"/>
        <v>2.4390243902439025E-2</v>
      </c>
      <c r="P18" s="2">
        <f t="shared" si="2"/>
        <v>0.26829268292682928</v>
      </c>
      <c r="Q18" s="2">
        <f t="shared" si="3"/>
        <v>0.56097560975609762</v>
      </c>
      <c r="R18" s="2">
        <f t="shared" si="4"/>
        <v>0</v>
      </c>
      <c r="S18" s="2">
        <f t="shared" si="5"/>
        <v>0</v>
      </c>
      <c r="T18" s="2">
        <f t="shared" si="6"/>
        <v>0</v>
      </c>
    </row>
    <row r="19" spans="1:20" x14ac:dyDescent="0.3">
      <c r="A19">
        <v>17027</v>
      </c>
      <c r="B19">
        <v>1700555</v>
      </c>
      <c r="C19" t="s">
        <v>36</v>
      </c>
      <c r="D19" t="s">
        <v>37</v>
      </c>
      <c r="E19" s="8">
        <v>101</v>
      </c>
      <c r="F19" s="1">
        <v>0</v>
      </c>
      <c r="G19" s="1">
        <v>0</v>
      </c>
      <c r="H19" s="1">
        <v>16</v>
      </c>
      <c r="I19" s="1">
        <v>65</v>
      </c>
      <c r="J19" s="1">
        <v>20</v>
      </c>
      <c r="K19" s="1">
        <v>0</v>
      </c>
      <c r="L19" s="1">
        <v>0</v>
      </c>
      <c r="M19" s="1">
        <v>774</v>
      </c>
      <c r="N19" s="2">
        <f t="shared" si="0"/>
        <v>0</v>
      </c>
      <c r="O19" s="2">
        <f t="shared" si="1"/>
        <v>0</v>
      </c>
      <c r="P19" s="2">
        <f t="shared" si="2"/>
        <v>0.15841584158415842</v>
      </c>
      <c r="Q19" s="2">
        <f t="shared" si="3"/>
        <v>0.64356435643564358</v>
      </c>
      <c r="R19" s="2">
        <f t="shared" si="4"/>
        <v>0.19801980198019803</v>
      </c>
      <c r="S19" s="2">
        <f t="shared" si="5"/>
        <v>0</v>
      </c>
      <c r="T19" s="2">
        <f t="shared" si="6"/>
        <v>0</v>
      </c>
    </row>
    <row r="20" spans="1:20" x14ac:dyDescent="0.3">
      <c r="A20">
        <v>17027</v>
      </c>
      <c r="B20">
        <v>1703181</v>
      </c>
      <c r="C20" t="s">
        <v>36</v>
      </c>
      <c r="D20" t="s">
        <v>38</v>
      </c>
      <c r="E20" s="8">
        <v>151</v>
      </c>
      <c r="F20" s="1">
        <v>7</v>
      </c>
      <c r="G20" s="1">
        <v>0</v>
      </c>
      <c r="H20" s="1">
        <v>5</v>
      </c>
      <c r="I20" s="1">
        <v>109</v>
      </c>
      <c r="J20" s="1">
        <v>30</v>
      </c>
      <c r="K20" s="1">
        <v>0</v>
      </c>
      <c r="L20" s="1">
        <v>0</v>
      </c>
      <c r="M20" s="1">
        <v>829</v>
      </c>
      <c r="N20" s="2">
        <f t="shared" si="0"/>
        <v>4.6357615894039736E-2</v>
      </c>
      <c r="O20" s="2">
        <f t="shared" si="1"/>
        <v>0</v>
      </c>
      <c r="P20" s="2">
        <f t="shared" si="2"/>
        <v>3.3112582781456956E-2</v>
      </c>
      <c r="Q20" s="2">
        <f t="shared" si="3"/>
        <v>0.72185430463576161</v>
      </c>
      <c r="R20" s="2">
        <f t="shared" si="4"/>
        <v>0.19867549668874171</v>
      </c>
      <c r="S20" s="2">
        <f t="shared" si="5"/>
        <v>0</v>
      </c>
      <c r="T20" s="2">
        <f t="shared" si="6"/>
        <v>0</v>
      </c>
    </row>
    <row r="21" spans="1:20" x14ac:dyDescent="0.3">
      <c r="A21">
        <v>17027</v>
      </c>
      <c r="B21">
        <v>1704000</v>
      </c>
      <c r="C21" t="s">
        <v>36</v>
      </c>
      <c r="D21" t="s">
        <v>39</v>
      </c>
      <c r="E21" s="8">
        <v>8</v>
      </c>
      <c r="F21" s="1">
        <v>1</v>
      </c>
      <c r="G21" s="1">
        <v>0</v>
      </c>
      <c r="H21" s="1">
        <v>2</v>
      </c>
      <c r="I21" s="1">
        <v>3</v>
      </c>
      <c r="J21" s="1">
        <v>2</v>
      </c>
      <c r="K21" s="1">
        <v>0</v>
      </c>
      <c r="L21" s="1">
        <v>0</v>
      </c>
      <c r="M21" s="1">
        <v>625</v>
      </c>
      <c r="N21" s="2">
        <f t="shared" si="0"/>
        <v>0.125</v>
      </c>
      <c r="O21" s="2">
        <f t="shared" si="1"/>
        <v>0</v>
      </c>
      <c r="P21" s="2">
        <f t="shared" si="2"/>
        <v>0.25</v>
      </c>
      <c r="Q21" s="2">
        <f t="shared" si="3"/>
        <v>0.375</v>
      </c>
      <c r="R21" s="2">
        <f t="shared" si="4"/>
        <v>0.25</v>
      </c>
      <c r="S21" s="2">
        <f t="shared" si="5"/>
        <v>0</v>
      </c>
      <c r="T21" s="2">
        <f t="shared" si="6"/>
        <v>0</v>
      </c>
    </row>
    <row r="22" spans="1:20" x14ac:dyDescent="0.3">
      <c r="A22">
        <v>17027</v>
      </c>
      <c r="B22">
        <v>1704533</v>
      </c>
      <c r="C22" t="s">
        <v>36</v>
      </c>
      <c r="D22" t="s">
        <v>40</v>
      </c>
      <c r="E22" s="8">
        <v>107</v>
      </c>
      <c r="F22" s="1">
        <v>8</v>
      </c>
      <c r="G22" s="1">
        <v>0</v>
      </c>
      <c r="H22" s="1">
        <v>0</v>
      </c>
      <c r="I22" s="1">
        <v>86</v>
      </c>
      <c r="J22" s="1">
        <v>13</v>
      </c>
      <c r="K22" s="1">
        <v>0</v>
      </c>
      <c r="L22" s="1">
        <v>0</v>
      </c>
      <c r="M22" s="1">
        <v>840</v>
      </c>
      <c r="N22" s="2">
        <f t="shared" si="0"/>
        <v>7.476635514018691E-2</v>
      </c>
      <c r="O22" s="2">
        <f t="shared" si="1"/>
        <v>0</v>
      </c>
      <c r="P22" s="2">
        <f t="shared" si="2"/>
        <v>0</v>
      </c>
      <c r="Q22" s="2">
        <f t="shared" si="3"/>
        <v>0.80373831775700932</v>
      </c>
      <c r="R22" s="2">
        <f t="shared" si="4"/>
        <v>0.12149532710280374</v>
      </c>
      <c r="S22" s="2">
        <f t="shared" si="5"/>
        <v>0</v>
      </c>
      <c r="T22" s="2">
        <f t="shared" si="6"/>
        <v>0</v>
      </c>
    </row>
    <row r="23" spans="1:20" x14ac:dyDescent="0.3">
      <c r="A23">
        <v>17027</v>
      </c>
      <c r="B23">
        <v>1707913</v>
      </c>
      <c r="C23" t="s">
        <v>36</v>
      </c>
      <c r="D23" t="s">
        <v>41</v>
      </c>
      <c r="E23" s="8">
        <v>397</v>
      </c>
      <c r="F23" s="1">
        <v>0</v>
      </c>
      <c r="G23" s="1">
        <v>0</v>
      </c>
      <c r="H23" s="1">
        <v>14</v>
      </c>
      <c r="I23" s="1">
        <v>174</v>
      </c>
      <c r="J23" s="1">
        <v>149</v>
      </c>
      <c r="K23" s="1">
        <v>0</v>
      </c>
      <c r="L23" s="1">
        <v>60</v>
      </c>
      <c r="M23" s="1">
        <v>1056</v>
      </c>
      <c r="N23" s="2">
        <f t="shared" si="0"/>
        <v>0</v>
      </c>
      <c r="O23" s="2">
        <f t="shared" si="1"/>
        <v>0</v>
      </c>
      <c r="P23" s="2">
        <f t="shared" si="2"/>
        <v>3.5264483627204031E-2</v>
      </c>
      <c r="Q23" s="2">
        <f t="shared" si="3"/>
        <v>0.43828715365239296</v>
      </c>
      <c r="R23" s="2">
        <f t="shared" si="4"/>
        <v>0.37531486146095716</v>
      </c>
      <c r="S23" s="2">
        <f t="shared" si="5"/>
        <v>0</v>
      </c>
      <c r="T23" s="2">
        <f t="shared" si="6"/>
        <v>0.15113350125944586</v>
      </c>
    </row>
    <row r="24" spans="1:20" x14ac:dyDescent="0.3">
      <c r="A24">
        <v>17027</v>
      </c>
      <c r="B24">
        <v>1711228</v>
      </c>
      <c r="C24" t="s">
        <v>36</v>
      </c>
      <c r="D24" t="s">
        <v>42</v>
      </c>
      <c r="E24" s="8">
        <v>498</v>
      </c>
      <c r="F24" s="1">
        <v>0</v>
      </c>
      <c r="G24" s="1">
        <v>0</v>
      </c>
      <c r="H24" s="1">
        <v>32</v>
      </c>
      <c r="I24" s="1">
        <v>360</v>
      </c>
      <c r="J24" s="1">
        <v>22</v>
      </c>
      <c r="K24" s="1">
        <v>84</v>
      </c>
      <c r="L24" s="1">
        <v>0</v>
      </c>
      <c r="M24" s="1">
        <v>831</v>
      </c>
      <c r="N24" s="2">
        <f t="shared" si="0"/>
        <v>0</v>
      </c>
      <c r="O24" s="2">
        <f t="shared" si="1"/>
        <v>0</v>
      </c>
      <c r="P24" s="2">
        <f t="shared" si="2"/>
        <v>6.4257028112449793E-2</v>
      </c>
      <c r="Q24" s="2">
        <f t="shared" si="3"/>
        <v>0.72289156626506024</v>
      </c>
      <c r="R24" s="2">
        <f t="shared" si="4"/>
        <v>4.4176706827309238E-2</v>
      </c>
      <c r="S24" s="2">
        <f t="shared" si="5"/>
        <v>0.16867469879518071</v>
      </c>
      <c r="T24" s="2">
        <f t="shared" si="6"/>
        <v>0</v>
      </c>
    </row>
    <row r="25" spans="1:20" x14ac:dyDescent="0.3">
      <c r="A25">
        <v>17027</v>
      </c>
      <c r="B25">
        <v>1712164</v>
      </c>
      <c r="C25" t="s">
        <v>36</v>
      </c>
      <c r="D25" t="s">
        <v>43</v>
      </c>
      <c r="E25" s="8">
        <v>1902</v>
      </c>
      <c r="F25" s="1">
        <v>158</v>
      </c>
      <c r="G25" s="1">
        <v>83</v>
      </c>
      <c r="H25" s="1">
        <v>363</v>
      </c>
      <c r="I25" s="1">
        <v>1081</v>
      </c>
      <c r="J25" s="1">
        <v>128</v>
      </c>
      <c r="K25" s="1">
        <v>81</v>
      </c>
      <c r="L25" s="1">
        <v>8</v>
      </c>
      <c r="M25" s="1">
        <v>637</v>
      </c>
      <c r="N25" s="2">
        <f t="shared" si="0"/>
        <v>8.3070452155625654E-2</v>
      </c>
      <c r="O25" s="2">
        <f t="shared" si="1"/>
        <v>4.3638275499474237E-2</v>
      </c>
      <c r="P25" s="2">
        <f t="shared" si="2"/>
        <v>0.19085173501577288</v>
      </c>
      <c r="Q25" s="2">
        <f t="shared" si="3"/>
        <v>0.56834910620399581</v>
      </c>
      <c r="R25" s="2">
        <f t="shared" si="4"/>
        <v>6.7297581493165087E-2</v>
      </c>
      <c r="S25" s="2">
        <f t="shared" si="5"/>
        <v>4.2586750788643532E-2</v>
      </c>
      <c r="T25" s="2">
        <f t="shared" si="6"/>
        <v>4.206098843322818E-3</v>
      </c>
    </row>
    <row r="26" spans="1:20" x14ac:dyDescent="0.3">
      <c r="A26">
        <v>17027</v>
      </c>
      <c r="B26">
        <v>1718472</v>
      </c>
      <c r="C26" t="s">
        <v>36</v>
      </c>
      <c r="D26" t="s">
        <v>44</v>
      </c>
      <c r="E26" s="8">
        <v>77</v>
      </c>
      <c r="F26" s="1">
        <v>14</v>
      </c>
      <c r="G26" s="1">
        <v>0</v>
      </c>
      <c r="H26" s="1">
        <v>3</v>
      </c>
      <c r="I26" s="1">
        <v>21</v>
      </c>
      <c r="J26" s="1">
        <v>32</v>
      </c>
      <c r="K26" s="1">
        <v>7</v>
      </c>
      <c r="L26" s="1">
        <v>0</v>
      </c>
      <c r="M26" s="1">
        <v>1110</v>
      </c>
      <c r="N26" s="2">
        <f t="shared" si="0"/>
        <v>0.18181818181818182</v>
      </c>
      <c r="O26" s="2">
        <f t="shared" si="1"/>
        <v>0</v>
      </c>
      <c r="P26" s="2">
        <f t="shared" si="2"/>
        <v>3.896103896103896E-2</v>
      </c>
      <c r="Q26" s="2">
        <f t="shared" si="3"/>
        <v>0.27272727272727271</v>
      </c>
      <c r="R26" s="2">
        <f t="shared" si="4"/>
        <v>0.41558441558441561</v>
      </c>
      <c r="S26" s="2">
        <f t="shared" si="5"/>
        <v>9.0909090909090912E-2</v>
      </c>
      <c r="T26" s="2">
        <f t="shared" si="6"/>
        <v>0</v>
      </c>
    </row>
    <row r="27" spans="1:20" x14ac:dyDescent="0.3">
      <c r="A27">
        <v>17027</v>
      </c>
      <c r="B27">
        <v>1729041</v>
      </c>
      <c r="C27" t="s">
        <v>36</v>
      </c>
      <c r="D27" t="s">
        <v>45</v>
      </c>
      <c r="E27" s="8">
        <v>123</v>
      </c>
      <c r="F27" s="1">
        <v>10</v>
      </c>
      <c r="G27" s="1">
        <v>0</v>
      </c>
      <c r="H27" s="1">
        <v>22</v>
      </c>
      <c r="I27" s="1">
        <v>88</v>
      </c>
      <c r="J27" s="1">
        <v>3</v>
      </c>
      <c r="K27" s="1">
        <v>0</v>
      </c>
      <c r="L27" s="1">
        <v>0</v>
      </c>
      <c r="M27" s="1">
        <v>777</v>
      </c>
      <c r="N27" s="2">
        <f t="shared" si="0"/>
        <v>8.1300813008130079E-2</v>
      </c>
      <c r="O27" s="2">
        <f t="shared" si="1"/>
        <v>0</v>
      </c>
      <c r="P27" s="2">
        <f t="shared" si="2"/>
        <v>0.17886178861788618</v>
      </c>
      <c r="Q27" s="2">
        <f t="shared" si="3"/>
        <v>0.71544715447154472</v>
      </c>
      <c r="R27" s="2">
        <f t="shared" si="4"/>
        <v>2.4390243902439025E-2</v>
      </c>
      <c r="S27" s="2">
        <f t="shared" si="5"/>
        <v>0</v>
      </c>
      <c r="T27" s="2">
        <f t="shared" si="6"/>
        <v>0</v>
      </c>
    </row>
    <row r="28" spans="1:20" x14ac:dyDescent="0.3">
      <c r="A28">
        <v>17027</v>
      </c>
      <c r="B28">
        <v>1735398</v>
      </c>
      <c r="C28" t="s">
        <v>36</v>
      </c>
      <c r="D28" t="s">
        <v>46</v>
      </c>
      <c r="E28" s="8">
        <v>20</v>
      </c>
      <c r="F28" s="1">
        <v>0</v>
      </c>
      <c r="G28" s="1">
        <v>0</v>
      </c>
      <c r="H28" s="1">
        <v>0</v>
      </c>
      <c r="I28" s="1">
        <v>20</v>
      </c>
      <c r="J28" s="1">
        <v>0</v>
      </c>
      <c r="K28" s="1">
        <v>0</v>
      </c>
      <c r="L28" s="1">
        <v>0</v>
      </c>
      <c r="M28" s="1">
        <v>783</v>
      </c>
      <c r="N28" s="2">
        <f t="shared" si="0"/>
        <v>0</v>
      </c>
      <c r="O28" s="2">
        <f t="shared" si="1"/>
        <v>0</v>
      </c>
      <c r="P28" s="2">
        <f t="shared" si="2"/>
        <v>0</v>
      </c>
      <c r="Q28" s="2">
        <f t="shared" si="3"/>
        <v>1</v>
      </c>
      <c r="R28" s="2">
        <f t="shared" si="4"/>
        <v>0</v>
      </c>
      <c r="S28" s="2">
        <f t="shared" si="5"/>
        <v>0</v>
      </c>
      <c r="T28" s="2">
        <f t="shared" si="6"/>
        <v>0</v>
      </c>
    </row>
    <row r="29" spans="1:20" x14ac:dyDescent="0.3">
      <c r="A29">
        <v>17027</v>
      </c>
      <c r="B29">
        <v>1736477</v>
      </c>
      <c r="C29" t="s">
        <v>36</v>
      </c>
      <c r="D29" t="s">
        <v>47</v>
      </c>
      <c r="E29" s="8">
        <v>16</v>
      </c>
      <c r="F29" s="1">
        <v>0</v>
      </c>
      <c r="G29" s="1">
        <v>0</v>
      </c>
      <c r="H29" s="1">
        <v>5</v>
      </c>
      <c r="I29" s="1">
        <v>9</v>
      </c>
      <c r="J29" s="1">
        <v>2</v>
      </c>
      <c r="K29" s="1">
        <v>0</v>
      </c>
      <c r="L29" s="1">
        <v>0</v>
      </c>
      <c r="M29" s="1">
        <v>669</v>
      </c>
      <c r="N29" s="2">
        <f t="shared" si="0"/>
        <v>0</v>
      </c>
      <c r="O29" s="2">
        <f t="shared" si="1"/>
        <v>0</v>
      </c>
      <c r="P29" s="2">
        <f t="shared" si="2"/>
        <v>0.3125</v>
      </c>
      <c r="Q29" s="2">
        <f t="shared" si="3"/>
        <v>0.5625</v>
      </c>
      <c r="R29" s="2">
        <f t="shared" si="4"/>
        <v>0.125</v>
      </c>
      <c r="S29" s="2">
        <f t="shared" si="5"/>
        <v>0</v>
      </c>
      <c r="T29" s="2">
        <f t="shared" si="6"/>
        <v>0</v>
      </c>
    </row>
    <row r="30" spans="1:20" x14ac:dyDescent="0.3">
      <c r="A30">
        <v>17027</v>
      </c>
      <c r="B30">
        <v>1752142</v>
      </c>
      <c r="C30" t="s">
        <v>36</v>
      </c>
      <c r="D30" t="s">
        <v>48</v>
      </c>
      <c r="E30" s="8">
        <v>343</v>
      </c>
      <c r="F30" s="1">
        <v>0</v>
      </c>
      <c r="G30" s="1">
        <v>0</v>
      </c>
      <c r="H30" s="1">
        <v>17</v>
      </c>
      <c r="I30" s="1">
        <v>172</v>
      </c>
      <c r="J30" s="1">
        <v>111</v>
      </c>
      <c r="K30" s="1">
        <v>43</v>
      </c>
      <c r="L30" s="1">
        <v>0</v>
      </c>
      <c r="M30" s="1">
        <v>955</v>
      </c>
      <c r="N30" s="2">
        <f t="shared" si="0"/>
        <v>0</v>
      </c>
      <c r="O30" s="2">
        <f t="shared" si="1"/>
        <v>0</v>
      </c>
      <c r="P30" s="2">
        <f t="shared" si="2"/>
        <v>4.9562682215743441E-2</v>
      </c>
      <c r="Q30" s="2">
        <f t="shared" si="3"/>
        <v>0.50145772594752192</v>
      </c>
      <c r="R30" s="2">
        <f t="shared" si="4"/>
        <v>0.32361516034985421</v>
      </c>
      <c r="S30" s="2">
        <f t="shared" si="5"/>
        <v>0.12536443148688048</v>
      </c>
      <c r="T30" s="2">
        <f t="shared" si="6"/>
        <v>0</v>
      </c>
    </row>
    <row r="31" spans="1:20" x14ac:dyDescent="0.3">
      <c r="A31">
        <v>17027</v>
      </c>
      <c r="B31">
        <v>1767158</v>
      </c>
      <c r="C31" t="s">
        <v>36</v>
      </c>
      <c r="D31" t="s">
        <v>334</v>
      </c>
      <c r="E31" s="8">
        <v>28</v>
      </c>
      <c r="F31" s="1">
        <v>2</v>
      </c>
      <c r="G31" s="1">
        <v>0</v>
      </c>
      <c r="H31" s="1">
        <v>4</v>
      </c>
      <c r="I31" s="1">
        <v>15</v>
      </c>
      <c r="J31" s="1">
        <v>7</v>
      </c>
      <c r="K31" s="1">
        <v>0</v>
      </c>
      <c r="L31" s="1">
        <v>0</v>
      </c>
      <c r="M31" s="1">
        <v>794</v>
      </c>
      <c r="N31" s="2">
        <f t="shared" si="0"/>
        <v>7.1428571428571425E-2</v>
      </c>
      <c r="O31" s="2">
        <f t="shared" si="1"/>
        <v>0</v>
      </c>
      <c r="P31" s="2">
        <f t="shared" si="2"/>
        <v>0.14285714285714285</v>
      </c>
      <c r="Q31" s="2">
        <f t="shared" si="3"/>
        <v>0.5357142857142857</v>
      </c>
      <c r="R31" s="2">
        <f t="shared" si="4"/>
        <v>0.25</v>
      </c>
      <c r="S31" s="2">
        <f t="shared" si="5"/>
        <v>0</v>
      </c>
      <c r="T31" s="2">
        <f t="shared" si="6"/>
        <v>0</v>
      </c>
    </row>
    <row r="32" spans="1:20" x14ac:dyDescent="0.3">
      <c r="A32">
        <v>17027</v>
      </c>
      <c r="B32">
        <v>1775991</v>
      </c>
      <c r="C32" t="s">
        <v>36</v>
      </c>
      <c r="D32" t="s">
        <v>49</v>
      </c>
      <c r="E32" s="8">
        <v>319</v>
      </c>
      <c r="F32" s="1">
        <v>3</v>
      </c>
      <c r="G32" s="1">
        <v>0</v>
      </c>
      <c r="H32" s="1">
        <v>27</v>
      </c>
      <c r="I32" s="1">
        <v>177</v>
      </c>
      <c r="J32" s="1">
        <v>79</v>
      </c>
      <c r="K32" s="1">
        <v>4</v>
      </c>
      <c r="L32" s="1">
        <v>29</v>
      </c>
      <c r="M32" s="1">
        <v>724</v>
      </c>
      <c r="N32" s="2">
        <f t="shared" si="0"/>
        <v>9.4043887147335428E-3</v>
      </c>
      <c r="O32" s="2">
        <f t="shared" si="1"/>
        <v>0</v>
      </c>
      <c r="P32" s="2">
        <f t="shared" si="2"/>
        <v>8.4639498432601878E-2</v>
      </c>
      <c r="Q32" s="2">
        <f t="shared" si="3"/>
        <v>0.55485893416927901</v>
      </c>
      <c r="R32" s="2">
        <f t="shared" si="4"/>
        <v>0.2476489028213166</v>
      </c>
      <c r="S32" s="2">
        <f t="shared" si="5"/>
        <v>1.2539184952978056E-2</v>
      </c>
      <c r="T32" s="2">
        <f t="shared" si="6"/>
        <v>9.0909090909090912E-2</v>
      </c>
    </row>
    <row r="33" spans="1:20" x14ac:dyDescent="0.3">
      <c r="A33">
        <v>17027</v>
      </c>
      <c r="B33">
        <v>1778721</v>
      </c>
      <c r="C33" t="s">
        <v>36</v>
      </c>
      <c r="D33" t="s">
        <v>50</v>
      </c>
      <c r="E33" s="8">
        <v>156</v>
      </c>
      <c r="F33" s="1">
        <v>14</v>
      </c>
      <c r="G33" s="1">
        <v>15</v>
      </c>
      <c r="H33" s="1">
        <v>11</v>
      </c>
      <c r="I33" s="1">
        <v>107</v>
      </c>
      <c r="J33" s="1">
        <v>9</v>
      </c>
      <c r="K33" s="1">
        <v>0</v>
      </c>
      <c r="L33" s="1">
        <v>0</v>
      </c>
      <c r="M33" s="1">
        <v>671</v>
      </c>
      <c r="N33" s="2">
        <f t="shared" si="0"/>
        <v>8.9743589743589744E-2</v>
      </c>
      <c r="O33" s="2">
        <f t="shared" si="1"/>
        <v>9.6153846153846159E-2</v>
      </c>
      <c r="P33" s="2">
        <f t="shared" si="2"/>
        <v>7.0512820512820512E-2</v>
      </c>
      <c r="Q33" s="2">
        <f t="shared" si="3"/>
        <v>0.6858974358974359</v>
      </c>
      <c r="R33" s="2">
        <f t="shared" si="4"/>
        <v>5.7692307692307696E-2</v>
      </c>
      <c r="S33" s="2">
        <f t="shared" si="5"/>
        <v>0</v>
      </c>
      <c r="T33" s="2">
        <f t="shared" si="6"/>
        <v>0</v>
      </c>
    </row>
    <row r="34" spans="1:20" x14ac:dyDescent="0.3">
      <c r="A34">
        <v>17083</v>
      </c>
      <c r="B34">
        <v>1708264</v>
      </c>
      <c r="C34" t="s">
        <v>51</v>
      </c>
      <c r="D34" t="s">
        <v>60</v>
      </c>
      <c r="E34" s="8">
        <v>184</v>
      </c>
      <c r="F34" s="1">
        <v>10</v>
      </c>
      <c r="G34" s="1">
        <v>4</v>
      </c>
      <c r="H34" s="1">
        <v>44</v>
      </c>
      <c r="I34" s="1">
        <v>107</v>
      </c>
      <c r="J34" s="1">
        <v>19</v>
      </c>
      <c r="K34" s="1">
        <v>0</v>
      </c>
      <c r="L34" s="1">
        <v>0</v>
      </c>
      <c r="M34" s="1">
        <v>715</v>
      </c>
      <c r="N34" s="2">
        <f t="shared" si="0"/>
        <v>5.434782608695652E-2</v>
      </c>
      <c r="O34" s="2">
        <f t="shared" si="1"/>
        <v>2.1739130434782608E-2</v>
      </c>
      <c r="P34" s="2">
        <f t="shared" si="2"/>
        <v>0.2391304347826087</v>
      </c>
      <c r="Q34" s="2">
        <f t="shared" si="3"/>
        <v>0.58152173913043481</v>
      </c>
      <c r="R34" s="2">
        <f t="shared" si="4"/>
        <v>0.10326086956521739</v>
      </c>
      <c r="S34" s="2">
        <f t="shared" si="5"/>
        <v>0</v>
      </c>
      <c r="T34" s="2">
        <f t="shared" si="6"/>
        <v>0</v>
      </c>
    </row>
    <row r="35" spans="1:20" x14ac:dyDescent="0.3">
      <c r="A35">
        <v>17083</v>
      </c>
      <c r="B35">
        <v>1723776</v>
      </c>
      <c r="C35" t="s">
        <v>51</v>
      </c>
      <c r="D35" t="s">
        <v>52</v>
      </c>
      <c r="E35" s="8">
        <v>18</v>
      </c>
      <c r="F35" s="1">
        <v>3</v>
      </c>
      <c r="G35" s="1">
        <v>0</v>
      </c>
      <c r="H35" s="1">
        <v>0</v>
      </c>
      <c r="I35" s="1">
        <v>6</v>
      </c>
      <c r="J35" s="1">
        <v>9</v>
      </c>
      <c r="K35" s="1">
        <v>0</v>
      </c>
      <c r="L35" s="1">
        <v>0</v>
      </c>
      <c r="M35" s="1">
        <v>1054</v>
      </c>
      <c r="N35" s="2">
        <f t="shared" si="0"/>
        <v>0.16666666666666666</v>
      </c>
      <c r="O35" s="2">
        <f t="shared" si="1"/>
        <v>0</v>
      </c>
      <c r="P35" s="2">
        <f t="shared" si="2"/>
        <v>0</v>
      </c>
      <c r="Q35" s="2">
        <f t="shared" si="3"/>
        <v>0.33333333333333331</v>
      </c>
      <c r="R35" s="2">
        <f t="shared" si="4"/>
        <v>0.5</v>
      </c>
      <c r="S35" s="2">
        <f t="shared" si="5"/>
        <v>0</v>
      </c>
      <c r="T35" s="2">
        <f t="shared" si="6"/>
        <v>0</v>
      </c>
    </row>
    <row r="36" spans="1:20" x14ac:dyDescent="0.3">
      <c r="A36">
        <v>17083</v>
      </c>
      <c r="B36">
        <v>1725960</v>
      </c>
      <c r="C36" t="s">
        <v>51</v>
      </c>
      <c r="D36" t="s">
        <v>53</v>
      </c>
      <c r="E36" s="8">
        <v>29</v>
      </c>
      <c r="F36" s="1">
        <v>0</v>
      </c>
      <c r="G36" s="1">
        <v>0</v>
      </c>
      <c r="H36" s="1">
        <v>1</v>
      </c>
      <c r="I36" s="1">
        <v>13</v>
      </c>
      <c r="J36" s="1">
        <v>15</v>
      </c>
      <c r="K36" s="1">
        <v>0</v>
      </c>
      <c r="L36" s="1">
        <v>0</v>
      </c>
      <c r="M36" s="1">
        <v>1008</v>
      </c>
      <c r="N36" s="2">
        <f t="shared" si="0"/>
        <v>0</v>
      </c>
      <c r="O36" s="2">
        <f t="shared" si="1"/>
        <v>0</v>
      </c>
      <c r="P36" s="2">
        <f t="shared" si="2"/>
        <v>3.4482758620689655E-2</v>
      </c>
      <c r="Q36" s="2">
        <f t="shared" si="3"/>
        <v>0.44827586206896552</v>
      </c>
      <c r="R36" s="2">
        <f t="shared" si="4"/>
        <v>0.51724137931034486</v>
      </c>
      <c r="S36" s="2">
        <f t="shared" si="5"/>
        <v>0</v>
      </c>
      <c r="T36" s="2">
        <f t="shared" si="6"/>
        <v>0</v>
      </c>
    </row>
    <row r="37" spans="1:20" x14ac:dyDescent="0.3">
      <c r="A37">
        <v>17083</v>
      </c>
      <c r="B37">
        <v>1726012</v>
      </c>
      <c r="C37" t="s">
        <v>51</v>
      </c>
      <c r="D37" t="s">
        <v>54</v>
      </c>
      <c r="E37" s="8">
        <v>6</v>
      </c>
      <c r="F37" s="1">
        <v>4</v>
      </c>
      <c r="G37" s="1">
        <v>0</v>
      </c>
      <c r="H37" s="1">
        <v>0</v>
      </c>
      <c r="I37" s="1">
        <v>0</v>
      </c>
      <c r="J37" s="1">
        <v>2</v>
      </c>
      <c r="K37" s="1">
        <v>0</v>
      </c>
      <c r="L37" s="1">
        <v>0</v>
      </c>
      <c r="M37" s="1" t="s">
        <v>24</v>
      </c>
      <c r="N37" s="2">
        <f t="shared" si="0"/>
        <v>0.66666666666666663</v>
      </c>
      <c r="O37" s="2">
        <f t="shared" si="1"/>
        <v>0</v>
      </c>
      <c r="P37" s="2">
        <f t="shared" si="2"/>
        <v>0</v>
      </c>
      <c r="Q37" s="2">
        <f t="shared" si="3"/>
        <v>0</v>
      </c>
      <c r="R37" s="2">
        <f t="shared" si="4"/>
        <v>0.33333333333333331</v>
      </c>
      <c r="S37" s="2">
        <f t="shared" si="5"/>
        <v>0</v>
      </c>
      <c r="T37" s="2">
        <f t="shared" si="6"/>
        <v>0</v>
      </c>
    </row>
    <row r="38" spans="1:20" x14ac:dyDescent="0.3">
      <c r="A38">
        <v>17083</v>
      </c>
      <c r="B38">
        <v>1730653</v>
      </c>
      <c r="C38" t="s">
        <v>51</v>
      </c>
      <c r="D38" t="s">
        <v>55</v>
      </c>
      <c r="E38" s="8">
        <v>62</v>
      </c>
      <c r="F38" s="1">
        <v>8</v>
      </c>
      <c r="G38" s="1">
        <v>10</v>
      </c>
      <c r="H38" s="1">
        <v>16</v>
      </c>
      <c r="I38" s="1">
        <v>16</v>
      </c>
      <c r="J38" s="1">
        <v>12</v>
      </c>
      <c r="K38" s="1">
        <v>0</v>
      </c>
      <c r="L38" s="1">
        <v>0</v>
      </c>
      <c r="M38" s="1">
        <v>554</v>
      </c>
      <c r="N38" s="2">
        <f t="shared" si="0"/>
        <v>0.12903225806451613</v>
      </c>
      <c r="O38" s="2">
        <f t="shared" si="1"/>
        <v>0.16129032258064516</v>
      </c>
      <c r="P38" s="2">
        <f t="shared" si="2"/>
        <v>0.25806451612903225</v>
      </c>
      <c r="Q38" s="2">
        <f t="shared" si="3"/>
        <v>0.25806451612903225</v>
      </c>
      <c r="R38" s="2">
        <f t="shared" si="4"/>
        <v>0.19354838709677419</v>
      </c>
      <c r="S38" s="2">
        <f t="shared" si="5"/>
        <v>0</v>
      </c>
      <c r="T38" s="2">
        <f t="shared" si="6"/>
        <v>0</v>
      </c>
    </row>
    <row r="39" spans="1:20" x14ac:dyDescent="0.3">
      <c r="A39">
        <v>17083</v>
      </c>
      <c r="B39">
        <v>1738414</v>
      </c>
      <c r="C39" t="s">
        <v>51</v>
      </c>
      <c r="D39" t="s">
        <v>56</v>
      </c>
      <c r="E39" s="8">
        <v>1080</v>
      </c>
      <c r="F39" s="1">
        <v>61</v>
      </c>
      <c r="G39" s="1">
        <v>59</v>
      </c>
      <c r="H39" s="1">
        <v>201</v>
      </c>
      <c r="I39" s="1">
        <v>640</v>
      </c>
      <c r="J39" s="1">
        <v>101</v>
      </c>
      <c r="K39" s="1">
        <v>18</v>
      </c>
      <c r="L39" s="1">
        <v>0</v>
      </c>
      <c r="M39" s="1">
        <v>626</v>
      </c>
      <c r="N39" s="2">
        <f t="shared" si="0"/>
        <v>5.648148148148148E-2</v>
      </c>
      <c r="O39" s="2">
        <f t="shared" si="1"/>
        <v>5.4629629629629632E-2</v>
      </c>
      <c r="P39" s="2">
        <f t="shared" si="2"/>
        <v>0.18611111111111112</v>
      </c>
      <c r="Q39" s="2">
        <f t="shared" si="3"/>
        <v>0.59259259259259256</v>
      </c>
      <c r="R39" s="2">
        <f t="shared" si="4"/>
        <v>9.3518518518518515E-2</v>
      </c>
      <c r="S39" s="2">
        <f t="shared" si="5"/>
        <v>1.6666666666666666E-2</v>
      </c>
      <c r="T39" s="2">
        <f t="shared" si="6"/>
        <v>0</v>
      </c>
    </row>
    <row r="40" spans="1:20" x14ac:dyDescent="0.3">
      <c r="A40">
        <v>17083</v>
      </c>
      <c r="B40">
        <v>1748138</v>
      </c>
      <c r="C40" t="s">
        <v>51</v>
      </c>
      <c r="D40" t="s">
        <v>71</v>
      </c>
      <c r="E40" s="8">
        <v>27</v>
      </c>
      <c r="F40" s="1">
        <v>0</v>
      </c>
      <c r="G40" s="1">
        <v>0</v>
      </c>
      <c r="H40" s="1">
        <v>0</v>
      </c>
      <c r="I40" s="1">
        <v>18</v>
      </c>
      <c r="J40" s="1">
        <v>9</v>
      </c>
      <c r="K40" s="1">
        <v>0</v>
      </c>
      <c r="L40" s="1">
        <v>0</v>
      </c>
      <c r="M40" s="1">
        <v>789</v>
      </c>
      <c r="N40" s="2">
        <f t="shared" si="0"/>
        <v>0</v>
      </c>
      <c r="O40" s="2">
        <f t="shared" si="1"/>
        <v>0</v>
      </c>
      <c r="P40" s="2">
        <f t="shared" si="2"/>
        <v>0</v>
      </c>
      <c r="Q40" s="2">
        <f t="shared" si="3"/>
        <v>0.66666666666666663</v>
      </c>
      <c r="R40" s="2">
        <f t="shared" si="4"/>
        <v>0.33333333333333331</v>
      </c>
      <c r="S40" s="2">
        <f t="shared" si="5"/>
        <v>0</v>
      </c>
      <c r="T40" s="2">
        <f t="shared" si="6"/>
        <v>0</v>
      </c>
    </row>
    <row r="41" spans="1:20" x14ac:dyDescent="0.3">
      <c r="A41">
        <v>17083</v>
      </c>
      <c r="B41">
        <v>1756978</v>
      </c>
      <c r="C41" t="s">
        <v>51</v>
      </c>
      <c r="D41" t="s">
        <v>57</v>
      </c>
      <c r="E41" s="8">
        <v>8</v>
      </c>
      <c r="F41" s="1">
        <v>0</v>
      </c>
      <c r="G41" s="1">
        <v>0</v>
      </c>
      <c r="H41" s="1">
        <v>0</v>
      </c>
      <c r="I41" s="1">
        <v>8</v>
      </c>
      <c r="J41" s="1">
        <v>0</v>
      </c>
      <c r="K41" s="1">
        <v>0</v>
      </c>
      <c r="L41" s="1">
        <v>0</v>
      </c>
      <c r="M41" s="1" t="s">
        <v>24</v>
      </c>
      <c r="N41" s="2">
        <f t="shared" si="0"/>
        <v>0</v>
      </c>
      <c r="O41" s="2">
        <f t="shared" si="1"/>
        <v>0</v>
      </c>
      <c r="P41" s="2">
        <f t="shared" si="2"/>
        <v>0</v>
      </c>
      <c r="Q41" s="2">
        <f t="shared" si="3"/>
        <v>1</v>
      </c>
      <c r="R41" s="2">
        <f t="shared" si="4"/>
        <v>0</v>
      </c>
      <c r="S41" s="2">
        <f t="shared" si="5"/>
        <v>0</v>
      </c>
      <c r="T41" s="2">
        <f t="shared" si="6"/>
        <v>0</v>
      </c>
    </row>
    <row r="42" spans="1:20" x14ac:dyDescent="0.3">
      <c r="A42">
        <v>17117</v>
      </c>
      <c r="B42">
        <v>1705209</v>
      </c>
      <c r="C42" t="s">
        <v>58</v>
      </c>
      <c r="D42" t="s">
        <v>59</v>
      </c>
      <c r="E42" s="8">
        <v>159</v>
      </c>
      <c r="F42" s="1">
        <v>18</v>
      </c>
      <c r="G42" s="1">
        <v>7</v>
      </c>
      <c r="H42" s="1">
        <v>10</v>
      </c>
      <c r="I42" s="1">
        <v>124</v>
      </c>
      <c r="J42" s="1">
        <v>0</v>
      </c>
      <c r="K42" s="1">
        <v>0</v>
      </c>
      <c r="L42" s="1">
        <v>0</v>
      </c>
      <c r="M42" s="1">
        <v>740</v>
      </c>
      <c r="N42" s="2">
        <f t="shared" si="0"/>
        <v>0.11320754716981132</v>
      </c>
      <c r="O42" s="2">
        <f t="shared" si="1"/>
        <v>4.40251572327044E-2</v>
      </c>
      <c r="P42" s="2">
        <f t="shared" si="2"/>
        <v>6.2893081761006289E-2</v>
      </c>
      <c r="Q42" s="2">
        <f t="shared" si="3"/>
        <v>0.77987421383647804</v>
      </c>
      <c r="R42" s="2">
        <f t="shared" si="4"/>
        <v>0</v>
      </c>
      <c r="S42" s="2">
        <f t="shared" si="5"/>
        <v>0</v>
      </c>
      <c r="T42" s="2">
        <f t="shared" si="6"/>
        <v>0</v>
      </c>
    </row>
    <row r="43" spans="1:20" x14ac:dyDescent="0.3">
      <c r="A43">
        <v>17117</v>
      </c>
      <c r="B43">
        <v>1709577</v>
      </c>
      <c r="C43" t="s">
        <v>58</v>
      </c>
      <c r="D43" t="s">
        <v>61</v>
      </c>
      <c r="E43" s="8">
        <v>257</v>
      </c>
      <c r="F43" s="1">
        <v>19</v>
      </c>
      <c r="G43" s="1">
        <v>9</v>
      </c>
      <c r="H43" s="1">
        <v>63</v>
      </c>
      <c r="I43" s="1">
        <v>159</v>
      </c>
      <c r="J43" s="1">
        <v>7</v>
      </c>
      <c r="K43" s="1">
        <v>0</v>
      </c>
      <c r="L43" s="1">
        <v>0</v>
      </c>
      <c r="M43" s="1">
        <v>679</v>
      </c>
      <c r="N43" s="2">
        <f t="shared" si="0"/>
        <v>7.3929961089494164E-2</v>
      </c>
      <c r="O43" s="2">
        <f t="shared" si="1"/>
        <v>3.5019455252918288E-2</v>
      </c>
      <c r="P43" s="2">
        <f t="shared" si="2"/>
        <v>0.24513618677042801</v>
      </c>
      <c r="Q43" s="2">
        <f t="shared" si="3"/>
        <v>0.61867704280155644</v>
      </c>
      <c r="R43" s="2">
        <f t="shared" si="4"/>
        <v>2.7237354085603113E-2</v>
      </c>
      <c r="S43" s="2">
        <f t="shared" si="5"/>
        <v>0</v>
      </c>
      <c r="T43" s="2">
        <f t="shared" si="6"/>
        <v>0</v>
      </c>
    </row>
    <row r="44" spans="1:20" x14ac:dyDescent="0.3">
      <c r="A44">
        <v>17117</v>
      </c>
      <c r="B44">
        <v>1711202</v>
      </c>
      <c r="C44" t="s">
        <v>58</v>
      </c>
      <c r="D44" t="s">
        <v>62</v>
      </c>
      <c r="E44" s="8">
        <v>700</v>
      </c>
      <c r="F44" s="1">
        <v>32</v>
      </c>
      <c r="G44" s="1">
        <v>0</v>
      </c>
      <c r="H44" s="1">
        <v>39</v>
      </c>
      <c r="I44" s="1">
        <v>482</v>
      </c>
      <c r="J44" s="1">
        <v>66</v>
      </c>
      <c r="K44" s="1">
        <v>0</v>
      </c>
      <c r="L44" s="1">
        <v>81</v>
      </c>
      <c r="M44" s="1">
        <v>796</v>
      </c>
      <c r="N44" s="2">
        <f t="shared" si="0"/>
        <v>4.5714285714285714E-2</v>
      </c>
      <c r="O44" s="2">
        <f t="shared" si="1"/>
        <v>0</v>
      </c>
      <c r="P44" s="2">
        <f t="shared" si="2"/>
        <v>5.5714285714285716E-2</v>
      </c>
      <c r="Q44" s="2">
        <f t="shared" si="3"/>
        <v>0.68857142857142861</v>
      </c>
      <c r="R44" s="2">
        <f t="shared" si="4"/>
        <v>9.4285714285714292E-2</v>
      </c>
      <c r="S44" s="2">
        <f t="shared" si="5"/>
        <v>0</v>
      </c>
      <c r="T44" s="2">
        <f t="shared" si="6"/>
        <v>0.11571428571428571</v>
      </c>
    </row>
    <row r="45" spans="1:20" x14ac:dyDescent="0.3">
      <c r="A45">
        <v>17117</v>
      </c>
      <c r="B45">
        <v>1713165</v>
      </c>
      <c r="C45" t="s">
        <v>58</v>
      </c>
      <c r="D45" t="s">
        <v>63</v>
      </c>
      <c r="E45" s="8">
        <v>7</v>
      </c>
      <c r="F45" s="1">
        <v>2</v>
      </c>
      <c r="G45" s="1">
        <v>0</v>
      </c>
      <c r="H45" s="1">
        <v>0</v>
      </c>
      <c r="I45" s="1">
        <v>4</v>
      </c>
      <c r="J45" s="1">
        <v>1</v>
      </c>
      <c r="K45" s="1">
        <v>0</v>
      </c>
      <c r="L45" s="1">
        <v>0</v>
      </c>
      <c r="M45" s="1" t="s">
        <v>24</v>
      </c>
      <c r="N45" s="2">
        <f t="shared" si="0"/>
        <v>0.2857142857142857</v>
      </c>
      <c r="O45" s="2">
        <f t="shared" si="1"/>
        <v>0</v>
      </c>
      <c r="P45" s="2">
        <f t="shared" si="2"/>
        <v>0</v>
      </c>
      <c r="Q45" s="2">
        <f t="shared" si="3"/>
        <v>0.5714285714285714</v>
      </c>
      <c r="R45" s="2">
        <f t="shared" si="4"/>
        <v>0.14285714285714285</v>
      </c>
      <c r="S45" s="2">
        <f t="shared" si="5"/>
        <v>0</v>
      </c>
      <c r="T45" s="2">
        <f t="shared" si="6"/>
        <v>0</v>
      </c>
    </row>
    <row r="46" spans="1:20" x14ac:dyDescent="0.3">
      <c r="A46">
        <v>17117</v>
      </c>
      <c r="B46">
        <v>1720370</v>
      </c>
      <c r="C46" t="s">
        <v>58</v>
      </c>
      <c r="D46" t="s">
        <v>64</v>
      </c>
      <c r="E46" s="8">
        <v>8</v>
      </c>
      <c r="F46" s="1">
        <v>3</v>
      </c>
      <c r="G46" s="1">
        <v>0</v>
      </c>
      <c r="H46" s="1">
        <v>0</v>
      </c>
      <c r="I46" s="1">
        <v>5</v>
      </c>
      <c r="J46" s="1">
        <v>0</v>
      </c>
      <c r="K46" s="1">
        <v>0</v>
      </c>
      <c r="L46" s="1">
        <v>0</v>
      </c>
      <c r="M46" s="1" t="s">
        <v>24</v>
      </c>
      <c r="N46" s="2">
        <f t="shared" si="0"/>
        <v>0.375</v>
      </c>
      <c r="O46" s="2">
        <f t="shared" si="1"/>
        <v>0</v>
      </c>
      <c r="P46" s="2">
        <f t="shared" si="2"/>
        <v>0</v>
      </c>
      <c r="Q46" s="2">
        <f t="shared" si="3"/>
        <v>0.625</v>
      </c>
      <c r="R46" s="2">
        <f t="shared" si="4"/>
        <v>0</v>
      </c>
      <c r="S46" s="2">
        <f t="shared" si="5"/>
        <v>0</v>
      </c>
      <c r="T46" s="2">
        <f t="shared" si="6"/>
        <v>0</v>
      </c>
    </row>
    <row r="47" spans="1:20" x14ac:dyDescent="0.3">
      <c r="A47">
        <v>17117</v>
      </c>
      <c r="B47">
        <v>1721410</v>
      </c>
      <c r="C47" t="s">
        <v>58</v>
      </c>
      <c r="D47" t="s">
        <v>65</v>
      </c>
      <c r="E47" s="8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 t="s">
        <v>24</v>
      </c>
      <c r="N47" s="2" t="str">
        <f t="shared" si="0"/>
        <v>-</v>
      </c>
      <c r="O47" s="2" t="str">
        <f t="shared" si="1"/>
        <v>-</v>
      </c>
      <c r="P47" s="2" t="str">
        <f t="shared" si="2"/>
        <v>-</v>
      </c>
      <c r="Q47" s="2" t="str">
        <f t="shared" si="3"/>
        <v>-</v>
      </c>
      <c r="R47" s="2" t="str">
        <f t="shared" si="4"/>
        <v>-</v>
      </c>
      <c r="S47" s="2" t="str">
        <f t="shared" si="5"/>
        <v>-</v>
      </c>
      <c r="T47" s="2" t="str">
        <f t="shared" si="6"/>
        <v>-</v>
      </c>
    </row>
    <row r="48" spans="1:20" x14ac:dyDescent="0.3">
      <c r="A48">
        <v>17117</v>
      </c>
      <c r="B48">
        <v>1721852</v>
      </c>
      <c r="C48" t="s">
        <v>58</v>
      </c>
      <c r="D48" t="s">
        <v>66</v>
      </c>
      <c r="E48" s="8">
        <v>14</v>
      </c>
      <c r="F48" s="1">
        <v>2</v>
      </c>
      <c r="G48" s="1">
        <v>0</v>
      </c>
      <c r="H48" s="1">
        <v>2</v>
      </c>
      <c r="I48" s="1">
        <v>10</v>
      </c>
      <c r="J48" s="1">
        <v>0</v>
      </c>
      <c r="K48" s="1">
        <v>0</v>
      </c>
      <c r="L48" s="1">
        <v>0</v>
      </c>
      <c r="M48" s="1">
        <v>820</v>
      </c>
      <c r="N48" s="2">
        <f t="shared" si="0"/>
        <v>0.14285714285714285</v>
      </c>
      <c r="O48" s="2">
        <f t="shared" si="1"/>
        <v>0</v>
      </c>
      <c r="P48" s="2">
        <f t="shared" si="2"/>
        <v>0.14285714285714285</v>
      </c>
      <c r="Q48" s="2">
        <f t="shared" si="3"/>
        <v>0.7142857142857143</v>
      </c>
      <c r="R48" s="2">
        <f t="shared" si="4"/>
        <v>0</v>
      </c>
      <c r="S48" s="2">
        <f t="shared" si="5"/>
        <v>0</v>
      </c>
      <c r="T48" s="2">
        <f t="shared" si="6"/>
        <v>0</v>
      </c>
    </row>
    <row r="49" spans="1:20" x14ac:dyDescent="0.3">
      <c r="A49">
        <v>17117</v>
      </c>
      <c r="B49">
        <v>1729236</v>
      </c>
      <c r="C49" t="s">
        <v>58</v>
      </c>
      <c r="D49" t="s">
        <v>67</v>
      </c>
      <c r="E49" s="8">
        <v>394</v>
      </c>
      <c r="F49" s="1">
        <v>30</v>
      </c>
      <c r="G49" s="1">
        <v>54</v>
      </c>
      <c r="H49" s="1">
        <v>84</v>
      </c>
      <c r="I49" s="1">
        <v>226</v>
      </c>
      <c r="J49" s="1">
        <v>0</v>
      </c>
      <c r="K49" s="1">
        <v>0</v>
      </c>
      <c r="L49" s="1">
        <v>0</v>
      </c>
      <c r="M49" s="1">
        <v>651</v>
      </c>
      <c r="N49" s="2">
        <f t="shared" si="0"/>
        <v>7.6142131979695438E-2</v>
      </c>
      <c r="O49" s="2">
        <f t="shared" si="1"/>
        <v>0.13705583756345177</v>
      </c>
      <c r="P49" s="2">
        <f t="shared" si="2"/>
        <v>0.21319796954314721</v>
      </c>
      <c r="Q49" s="2">
        <f t="shared" si="3"/>
        <v>0.57360406091370564</v>
      </c>
      <c r="R49" s="2">
        <f t="shared" si="4"/>
        <v>0</v>
      </c>
      <c r="S49" s="2">
        <f t="shared" si="5"/>
        <v>0</v>
      </c>
      <c r="T49" s="2">
        <f t="shared" si="6"/>
        <v>0</v>
      </c>
    </row>
    <row r="50" spans="1:20" x14ac:dyDescent="0.3">
      <c r="A50">
        <v>17117</v>
      </c>
      <c r="B50">
        <v>1729392</v>
      </c>
      <c r="C50" t="s">
        <v>58</v>
      </c>
      <c r="D50" t="s">
        <v>68</v>
      </c>
      <c r="E50" s="8">
        <v>264</v>
      </c>
      <c r="F50" s="1">
        <v>0</v>
      </c>
      <c r="G50" s="1">
        <v>7</v>
      </c>
      <c r="H50" s="1">
        <v>31</v>
      </c>
      <c r="I50" s="1">
        <v>178</v>
      </c>
      <c r="J50" s="1">
        <v>23</v>
      </c>
      <c r="K50" s="1">
        <v>6</v>
      </c>
      <c r="L50" s="1">
        <v>19</v>
      </c>
      <c r="M50" s="1">
        <v>756</v>
      </c>
      <c r="N50" s="2">
        <f t="shared" si="0"/>
        <v>0</v>
      </c>
      <c r="O50" s="2">
        <f t="shared" si="1"/>
        <v>2.6515151515151516E-2</v>
      </c>
      <c r="P50" s="2">
        <f t="shared" si="2"/>
        <v>0.11742424242424243</v>
      </c>
      <c r="Q50" s="2">
        <f t="shared" si="3"/>
        <v>0.6742424242424242</v>
      </c>
      <c r="R50" s="2">
        <f t="shared" si="4"/>
        <v>8.7121212121212127E-2</v>
      </c>
      <c r="S50" s="2">
        <f t="shared" si="5"/>
        <v>2.2727272727272728E-2</v>
      </c>
      <c r="T50" s="2">
        <f t="shared" si="6"/>
        <v>7.1969696969696975E-2</v>
      </c>
    </row>
    <row r="51" spans="1:20" x14ac:dyDescent="0.3">
      <c r="A51">
        <v>17117</v>
      </c>
      <c r="B51">
        <v>1734423</v>
      </c>
      <c r="C51" t="s">
        <v>58</v>
      </c>
      <c r="D51" t="s">
        <v>69</v>
      </c>
      <c r="E51" s="8">
        <v>9</v>
      </c>
      <c r="F51" s="1">
        <v>0</v>
      </c>
      <c r="G51" s="1">
        <v>0</v>
      </c>
      <c r="H51" s="1">
        <v>0</v>
      </c>
      <c r="I51" s="1">
        <v>9</v>
      </c>
      <c r="J51" s="1">
        <v>0</v>
      </c>
      <c r="K51" s="1">
        <v>0</v>
      </c>
      <c r="L51" s="1">
        <v>0</v>
      </c>
      <c r="M51" s="1">
        <v>638</v>
      </c>
      <c r="N51" s="2">
        <f t="shared" si="0"/>
        <v>0</v>
      </c>
      <c r="O51" s="2">
        <f t="shared" si="1"/>
        <v>0</v>
      </c>
      <c r="P51" s="2">
        <f t="shared" si="2"/>
        <v>0</v>
      </c>
      <c r="Q51" s="2">
        <f t="shared" si="3"/>
        <v>1</v>
      </c>
      <c r="R51" s="2">
        <f t="shared" si="4"/>
        <v>0</v>
      </c>
      <c r="S51" s="2">
        <f t="shared" si="5"/>
        <v>0</v>
      </c>
      <c r="T51" s="2">
        <f t="shared" si="6"/>
        <v>0</v>
      </c>
    </row>
    <row r="52" spans="1:20" x14ac:dyDescent="0.3">
      <c r="A52">
        <v>17117</v>
      </c>
      <c r="B52">
        <v>1741214</v>
      </c>
      <c r="C52" t="s">
        <v>58</v>
      </c>
      <c r="D52" t="s">
        <v>70</v>
      </c>
      <c r="E52" s="8">
        <v>17</v>
      </c>
      <c r="F52" s="1">
        <v>3</v>
      </c>
      <c r="G52" s="1">
        <v>0</v>
      </c>
      <c r="H52" s="1">
        <v>0</v>
      </c>
      <c r="I52" s="1">
        <v>14</v>
      </c>
      <c r="J52" s="1">
        <v>0</v>
      </c>
      <c r="K52" s="1">
        <v>0</v>
      </c>
      <c r="L52" s="1">
        <v>0</v>
      </c>
      <c r="M52" s="1">
        <v>764</v>
      </c>
      <c r="N52" s="2">
        <f t="shared" si="0"/>
        <v>0.17647058823529413</v>
      </c>
      <c r="O52" s="2">
        <f t="shared" si="1"/>
        <v>0</v>
      </c>
      <c r="P52" s="2">
        <f t="shared" si="2"/>
        <v>0</v>
      </c>
      <c r="Q52" s="2">
        <f t="shared" si="3"/>
        <v>0.82352941176470584</v>
      </c>
      <c r="R52" s="2">
        <f t="shared" si="4"/>
        <v>0</v>
      </c>
      <c r="S52" s="2">
        <f t="shared" si="5"/>
        <v>0</v>
      </c>
      <c r="T52" s="2">
        <f t="shared" si="6"/>
        <v>0</v>
      </c>
    </row>
    <row r="53" spans="1:20" x14ac:dyDescent="0.3">
      <c r="A53">
        <v>17117</v>
      </c>
      <c r="B53">
        <v>1749802</v>
      </c>
      <c r="C53" t="s">
        <v>58</v>
      </c>
      <c r="D53" t="s">
        <v>72</v>
      </c>
      <c r="E53" s="8">
        <v>47</v>
      </c>
      <c r="F53" s="1">
        <v>21</v>
      </c>
      <c r="G53" s="1">
        <v>2</v>
      </c>
      <c r="H53" s="1">
        <v>7</v>
      </c>
      <c r="I53" s="1">
        <v>17</v>
      </c>
      <c r="J53" s="1">
        <v>0</v>
      </c>
      <c r="K53" s="1">
        <v>0</v>
      </c>
      <c r="L53" s="1">
        <v>0</v>
      </c>
      <c r="M53" s="1">
        <v>529</v>
      </c>
      <c r="N53" s="2">
        <f t="shared" si="0"/>
        <v>0.44680851063829785</v>
      </c>
      <c r="O53" s="2">
        <f t="shared" si="1"/>
        <v>4.2553191489361701E-2</v>
      </c>
      <c r="P53" s="2">
        <f t="shared" si="2"/>
        <v>0.14893617021276595</v>
      </c>
      <c r="Q53" s="2">
        <f t="shared" si="3"/>
        <v>0.36170212765957449</v>
      </c>
      <c r="R53" s="2">
        <f t="shared" si="4"/>
        <v>0</v>
      </c>
      <c r="S53" s="2">
        <f t="shared" si="5"/>
        <v>0</v>
      </c>
      <c r="T53" s="2">
        <f t="shared" si="6"/>
        <v>0</v>
      </c>
    </row>
    <row r="54" spans="1:20" x14ac:dyDescent="0.3">
      <c r="A54">
        <v>17117</v>
      </c>
      <c r="B54">
        <v>1750920</v>
      </c>
      <c r="C54" t="s">
        <v>58</v>
      </c>
      <c r="D54" t="s">
        <v>73</v>
      </c>
      <c r="E54" s="8">
        <v>54</v>
      </c>
      <c r="F54" s="1">
        <v>2</v>
      </c>
      <c r="G54" s="1">
        <v>12</v>
      </c>
      <c r="H54" s="1">
        <v>11</v>
      </c>
      <c r="I54" s="1">
        <v>23</v>
      </c>
      <c r="J54" s="1">
        <v>6</v>
      </c>
      <c r="K54" s="1">
        <v>0</v>
      </c>
      <c r="L54" s="1">
        <v>0</v>
      </c>
      <c r="M54" s="1">
        <v>600</v>
      </c>
      <c r="N54" s="2">
        <f t="shared" si="0"/>
        <v>3.7037037037037035E-2</v>
      </c>
      <c r="O54" s="2">
        <f t="shared" si="1"/>
        <v>0.22222222222222221</v>
      </c>
      <c r="P54" s="2">
        <f t="shared" si="2"/>
        <v>0.20370370370370369</v>
      </c>
      <c r="Q54" s="2">
        <f t="shared" si="3"/>
        <v>0.42592592592592593</v>
      </c>
      <c r="R54" s="2">
        <f t="shared" si="4"/>
        <v>0.1111111111111111</v>
      </c>
      <c r="S54" s="2">
        <f t="shared" si="5"/>
        <v>0</v>
      </c>
      <c r="T54" s="2">
        <f t="shared" si="6"/>
        <v>0</v>
      </c>
    </row>
    <row r="55" spans="1:20" x14ac:dyDescent="0.3">
      <c r="A55">
        <v>17117</v>
      </c>
      <c r="B55">
        <v>1751024</v>
      </c>
      <c r="C55" t="s">
        <v>58</v>
      </c>
      <c r="D55" t="s">
        <v>74</v>
      </c>
      <c r="E55" s="8">
        <v>160</v>
      </c>
      <c r="F55" s="1">
        <v>14</v>
      </c>
      <c r="G55" s="1">
        <v>0</v>
      </c>
      <c r="H55" s="1">
        <v>12</v>
      </c>
      <c r="I55" s="1">
        <v>121</v>
      </c>
      <c r="J55" s="1">
        <v>0</v>
      </c>
      <c r="K55" s="1">
        <v>13</v>
      </c>
      <c r="L55" s="1">
        <v>0</v>
      </c>
      <c r="M55" s="1">
        <v>690</v>
      </c>
      <c r="N55" s="2">
        <f t="shared" si="0"/>
        <v>8.7499999999999994E-2</v>
      </c>
      <c r="O55" s="2">
        <f t="shared" si="1"/>
        <v>0</v>
      </c>
      <c r="P55" s="2">
        <f t="shared" si="2"/>
        <v>7.4999999999999997E-2</v>
      </c>
      <c r="Q55" s="2">
        <f t="shared" si="3"/>
        <v>0.75624999999999998</v>
      </c>
      <c r="R55" s="2">
        <f t="shared" si="4"/>
        <v>0</v>
      </c>
      <c r="S55" s="2">
        <f t="shared" si="5"/>
        <v>8.1250000000000003E-2</v>
      </c>
      <c r="T55" s="2">
        <f t="shared" si="6"/>
        <v>0</v>
      </c>
    </row>
    <row r="56" spans="1:20" x14ac:dyDescent="0.3">
      <c r="A56">
        <v>17117</v>
      </c>
      <c r="B56">
        <v>1753039</v>
      </c>
      <c r="C56" t="s">
        <v>58</v>
      </c>
      <c r="D56" t="s">
        <v>75</v>
      </c>
      <c r="E56" s="8">
        <v>10</v>
      </c>
      <c r="F56" s="1">
        <v>4</v>
      </c>
      <c r="G56" s="1">
        <v>0</v>
      </c>
      <c r="H56" s="1">
        <v>2</v>
      </c>
      <c r="I56" s="1">
        <v>4</v>
      </c>
      <c r="J56" s="1">
        <v>0</v>
      </c>
      <c r="K56" s="1">
        <v>0</v>
      </c>
      <c r="L56" s="1">
        <v>0</v>
      </c>
      <c r="M56" s="1" t="s">
        <v>24</v>
      </c>
      <c r="N56" s="2">
        <f t="shared" si="0"/>
        <v>0.4</v>
      </c>
      <c r="O56" s="2">
        <f t="shared" si="1"/>
        <v>0</v>
      </c>
      <c r="P56" s="2">
        <f t="shared" si="2"/>
        <v>0.2</v>
      </c>
      <c r="Q56" s="2">
        <f t="shared" si="3"/>
        <v>0.4</v>
      </c>
      <c r="R56" s="2">
        <f t="shared" si="4"/>
        <v>0</v>
      </c>
      <c r="S56" s="2">
        <f t="shared" si="5"/>
        <v>0</v>
      </c>
      <c r="T56" s="2">
        <f t="shared" si="6"/>
        <v>0</v>
      </c>
    </row>
    <row r="57" spans="1:20" x14ac:dyDescent="0.3">
      <c r="A57">
        <v>17117</v>
      </c>
      <c r="B57">
        <v>1757329</v>
      </c>
      <c r="C57" t="s">
        <v>58</v>
      </c>
      <c r="D57" t="s">
        <v>76</v>
      </c>
      <c r="E57" s="8">
        <v>98</v>
      </c>
      <c r="F57" s="1">
        <v>3</v>
      </c>
      <c r="G57" s="1">
        <v>3</v>
      </c>
      <c r="H57" s="1">
        <v>38</v>
      </c>
      <c r="I57" s="1">
        <v>52</v>
      </c>
      <c r="J57" s="1">
        <v>2</v>
      </c>
      <c r="K57" s="1">
        <v>0</v>
      </c>
      <c r="L57" s="1">
        <v>0</v>
      </c>
      <c r="M57" s="1">
        <v>541</v>
      </c>
      <c r="N57" s="2">
        <f t="shared" si="0"/>
        <v>3.0612244897959183E-2</v>
      </c>
      <c r="O57" s="2">
        <f t="shared" si="1"/>
        <v>3.0612244897959183E-2</v>
      </c>
      <c r="P57" s="2">
        <f t="shared" si="2"/>
        <v>0.38775510204081631</v>
      </c>
      <c r="Q57" s="2">
        <f t="shared" si="3"/>
        <v>0.53061224489795922</v>
      </c>
      <c r="R57" s="2">
        <f t="shared" si="4"/>
        <v>2.0408163265306121E-2</v>
      </c>
      <c r="S57" s="2">
        <f t="shared" si="5"/>
        <v>0</v>
      </c>
      <c r="T57" s="2">
        <f t="shared" si="6"/>
        <v>0</v>
      </c>
    </row>
    <row r="58" spans="1:20" x14ac:dyDescent="0.3">
      <c r="A58">
        <v>17117</v>
      </c>
      <c r="B58">
        <v>1766196</v>
      </c>
      <c r="C58" t="s">
        <v>58</v>
      </c>
      <c r="D58" t="s">
        <v>77</v>
      </c>
      <c r="E58" s="8">
        <v>33</v>
      </c>
      <c r="F58" s="1">
        <v>6</v>
      </c>
      <c r="G58" s="1">
        <v>0</v>
      </c>
      <c r="H58" s="1">
        <v>6</v>
      </c>
      <c r="I58" s="1">
        <v>12</v>
      </c>
      <c r="J58" s="1">
        <v>9</v>
      </c>
      <c r="K58" s="1">
        <v>0</v>
      </c>
      <c r="L58" s="1">
        <v>0</v>
      </c>
      <c r="M58" s="1">
        <v>581</v>
      </c>
      <c r="N58" s="2">
        <f t="shared" si="0"/>
        <v>0.18181818181818182</v>
      </c>
      <c r="O58" s="2">
        <f t="shared" si="1"/>
        <v>0</v>
      </c>
      <c r="P58" s="2">
        <f t="shared" si="2"/>
        <v>0.18181818181818182</v>
      </c>
      <c r="Q58" s="2">
        <f t="shared" si="3"/>
        <v>0.36363636363636365</v>
      </c>
      <c r="R58" s="2">
        <f t="shared" si="4"/>
        <v>0.27272727272727271</v>
      </c>
      <c r="S58" s="2">
        <f t="shared" si="5"/>
        <v>0</v>
      </c>
      <c r="T58" s="2">
        <f t="shared" si="6"/>
        <v>0</v>
      </c>
    </row>
    <row r="59" spans="1:20" x14ac:dyDescent="0.3">
      <c r="A59">
        <v>17117</v>
      </c>
      <c r="B59">
        <v>1767873</v>
      </c>
      <c r="C59" t="s">
        <v>58</v>
      </c>
      <c r="D59" t="s">
        <v>78</v>
      </c>
      <c r="E59" s="8">
        <v>32</v>
      </c>
      <c r="F59" s="1">
        <v>7</v>
      </c>
      <c r="G59" s="1">
        <v>0</v>
      </c>
      <c r="H59" s="1">
        <v>0</v>
      </c>
      <c r="I59" s="1">
        <v>20</v>
      </c>
      <c r="J59" s="1">
        <v>5</v>
      </c>
      <c r="K59" s="1">
        <v>0</v>
      </c>
      <c r="L59" s="1">
        <v>0</v>
      </c>
      <c r="M59" s="1">
        <v>841</v>
      </c>
      <c r="N59" s="2">
        <f t="shared" si="0"/>
        <v>0.21875</v>
      </c>
      <c r="O59" s="2">
        <f t="shared" si="1"/>
        <v>0</v>
      </c>
      <c r="P59" s="2">
        <f t="shared" si="2"/>
        <v>0</v>
      </c>
      <c r="Q59" s="2">
        <f t="shared" si="3"/>
        <v>0.625</v>
      </c>
      <c r="R59" s="2">
        <f t="shared" si="4"/>
        <v>0.15625</v>
      </c>
      <c r="S59" s="2">
        <f t="shared" si="5"/>
        <v>0</v>
      </c>
      <c r="T59" s="2">
        <f t="shared" si="6"/>
        <v>0</v>
      </c>
    </row>
    <row r="60" spans="1:20" x14ac:dyDescent="0.3">
      <c r="A60">
        <v>17117</v>
      </c>
      <c r="B60">
        <v>1768406</v>
      </c>
      <c r="C60" t="s">
        <v>58</v>
      </c>
      <c r="D60" t="s">
        <v>79</v>
      </c>
      <c r="E60" s="8">
        <v>2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2</v>
      </c>
      <c r="L60" s="1">
        <v>0</v>
      </c>
      <c r="M60" s="1" t="s">
        <v>24</v>
      </c>
      <c r="N60" s="2">
        <f t="shared" si="0"/>
        <v>0</v>
      </c>
      <c r="O60" s="2">
        <f t="shared" si="1"/>
        <v>0</v>
      </c>
      <c r="P60" s="2">
        <f t="shared" si="2"/>
        <v>0</v>
      </c>
      <c r="Q60" s="2">
        <f t="shared" si="3"/>
        <v>0</v>
      </c>
      <c r="R60" s="2">
        <f t="shared" si="4"/>
        <v>0</v>
      </c>
      <c r="S60" s="2">
        <f t="shared" si="5"/>
        <v>1</v>
      </c>
      <c r="T60" s="2">
        <f t="shared" si="6"/>
        <v>0</v>
      </c>
    </row>
    <row r="61" spans="1:20" x14ac:dyDescent="0.3">
      <c r="A61">
        <v>17117</v>
      </c>
      <c r="B61">
        <v>1769563</v>
      </c>
      <c r="C61" t="s">
        <v>58</v>
      </c>
      <c r="D61" t="s">
        <v>80</v>
      </c>
      <c r="E61" s="8">
        <v>62</v>
      </c>
      <c r="F61" s="1">
        <v>10</v>
      </c>
      <c r="G61" s="1">
        <v>2</v>
      </c>
      <c r="H61" s="1">
        <v>10</v>
      </c>
      <c r="I61" s="1">
        <v>30</v>
      </c>
      <c r="J61" s="1">
        <v>10</v>
      </c>
      <c r="K61" s="1">
        <v>0</v>
      </c>
      <c r="L61" s="1">
        <v>0</v>
      </c>
      <c r="M61" s="1">
        <v>770</v>
      </c>
      <c r="N61" s="2">
        <f t="shared" si="0"/>
        <v>0.16129032258064516</v>
      </c>
      <c r="O61" s="2">
        <f t="shared" si="1"/>
        <v>3.2258064516129031E-2</v>
      </c>
      <c r="P61" s="2">
        <f t="shared" si="2"/>
        <v>0.16129032258064516</v>
      </c>
      <c r="Q61" s="2">
        <f t="shared" si="3"/>
        <v>0.4838709677419355</v>
      </c>
      <c r="R61" s="2">
        <f t="shared" si="4"/>
        <v>0.16129032258064516</v>
      </c>
      <c r="S61" s="2">
        <f t="shared" si="5"/>
        <v>0</v>
      </c>
      <c r="T61" s="2">
        <f t="shared" si="6"/>
        <v>0</v>
      </c>
    </row>
    <row r="62" spans="1:20" x14ac:dyDescent="0.3">
      <c r="A62">
        <v>17117</v>
      </c>
      <c r="B62">
        <v>1772234</v>
      </c>
      <c r="C62" t="s">
        <v>58</v>
      </c>
      <c r="D62" t="s">
        <v>81</v>
      </c>
      <c r="E62" s="8">
        <v>10</v>
      </c>
      <c r="F62" s="1">
        <v>5</v>
      </c>
      <c r="G62" s="1">
        <v>0</v>
      </c>
      <c r="H62" s="1">
        <v>0</v>
      </c>
      <c r="I62" s="1">
        <v>4</v>
      </c>
      <c r="J62" s="1">
        <v>1</v>
      </c>
      <c r="K62" s="1">
        <v>0</v>
      </c>
      <c r="L62" s="1">
        <v>0</v>
      </c>
      <c r="M62" s="1">
        <v>850</v>
      </c>
      <c r="N62" s="2">
        <f t="shared" si="0"/>
        <v>0.5</v>
      </c>
      <c r="O62" s="2">
        <f t="shared" si="1"/>
        <v>0</v>
      </c>
      <c r="P62" s="2">
        <f t="shared" si="2"/>
        <v>0</v>
      </c>
      <c r="Q62" s="2">
        <f t="shared" si="3"/>
        <v>0.4</v>
      </c>
      <c r="R62" s="2">
        <f t="shared" si="4"/>
        <v>0.1</v>
      </c>
      <c r="S62" s="2">
        <f t="shared" si="5"/>
        <v>0</v>
      </c>
      <c r="T62" s="2">
        <f t="shared" si="6"/>
        <v>0</v>
      </c>
    </row>
    <row r="63" spans="1:20" x14ac:dyDescent="0.3">
      <c r="A63">
        <v>17117</v>
      </c>
      <c r="B63">
        <v>1772403</v>
      </c>
      <c r="C63" t="s">
        <v>58</v>
      </c>
      <c r="D63" t="s">
        <v>82</v>
      </c>
      <c r="E63" s="8">
        <v>734</v>
      </c>
      <c r="F63" s="1">
        <v>34</v>
      </c>
      <c r="G63" s="1">
        <v>44</v>
      </c>
      <c r="H63" s="1">
        <v>118</v>
      </c>
      <c r="I63" s="1">
        <v>457</v>
      </c>
      <c r="J63" s="1">
        <v>56</v>
      </c>
      <c r="K63" s="1">
        <v>0</v>
      </c>
      <c r="L63" s="1">
        <v>25</v>
      </c>
      <c r="M63" s="1">
        <v>692</v>
      </c>
      <c r="N63" s="2">
        <f t="shared" si="0"/>
        <v>4.632152588555858E-2</v>
      </c>
      <c r="O63" s="2">
        <f t="shared" si="1"/>
        <v>5.9945504087193457E-2</v>
      </c>
      <c r="P63" s="2">
        <f t="shared" si="2"/>
        <v>0.16076294277929154</v>
      </c>
      <c r="Q63" s="2">
        <f t="shared" si="3"/>
        <v>0.62261580381471393</v>
      </c>
      <c r="R63" s="2">
        <f t="shared" si="4"/>
        <v>7.6294277929155316E-2</v>
      </c>
      <c r="S63" s="2">
        <f t="shared" si="5"/>
        <v>0</v>
      </c>
      <c r="T63" s="2">
        <f t="shared" si="6"/>
        <v>3.4059945504087197E-2</v>
      </c>
    </row>
    <row r="64" spans="1:20" x14ac:dyDescent="0.3">
      <c r="A64">
        <v>17117</v>
      </c>
      <c r="B64">
        <v>1778149</v>
      </c>
      <c r="C64" t="s">
        <v>58</v>
      </c>
      <c r="D64" t="s">
        <v>83</v>
      </c>
      <c r="E64" s="8">
        <v>363</v>
      </c>
      <c r="F64" s="1">
        <v>14</v>
      </c>
      <c r="G64" s="1">
        <v>0</v>
      </c>
      <c r="H64" s="1">
        <v>50</v>
      </c>
      <c r="I64" s="1">
        <v>268</v>
      </c>
      <c r="J64" s="1">
        <v>31</v>
      </c>
      <c r="K64" s="1">
        <v>0</v>
      </c>
      <c r="L64" s="1">
        <v>0</v>
      </c>
      <c r="M64" s="1">
        <v>654</v>
      </c>
      <c r="N64" s="2">
        <f t="shared" si="0"/>
        <v>3.8567493112947659E-2</v>
      </c>
      <c r="O64" s="2">
        <f t="shared" si="1"/>
        <v>0</v>
      </c>
      <c r="P64" s="2">
        <f t="shared" si="2"/>
        <v>0.13774104683195593</v>
      </c>
      <c r="Q64" s="2">
        <f t="shared" si="3"/>
        <v>0.73829201101928377</v>
      </c>
      <c r="R64" s="2">
        <f t="shared" si="4"/>
        <v>8.5399449035812675E-2</v>
      </c>
      <c r="S64" s="2">
        <f t="shared" si="5"/>
        <v>0</v>
      </c>
      <c r="T64" s="2">
        <f t="shared" si="6"/>
        <v>0</v>
      </c>
    </row>
    <row r="65" spans="1:20" x14ac:dyDescent="0.3">
      <c r="A65">
        <v>17117</v>
      </c>
      <c r="B65">
        <v>1781191</v>
      </c>
      <c r="C65" t="s">
        <v>58</v>
      </c>
      <c r="D65" t="s">
        <v>84</v>
      </c>
      <c r="E65" s="8">
        <v>1</v>
      </c>
      <c r="F65" s="1">
        <v>0</v>
      </c>
      <c r="G65" s="1">
        <v>0</v>
      </c>
      <c r="H65" s="1">
        <v>0</v>
      </c>
      <c r="I65" s="1">
        <v>1</v>
      </c>
      <c r="J65" s="1">
        <v>0</v>
      </c>
      <c r="K65" s="1">
        <v>0</v>
      </c>
      <c r="L65" s="1">
        <v>0</v>
      </c>
      <c r="M65" s="1" t="s">
        <v>24</v>
      </c>
      <c r="N65" s="2">
        <f t="shared" si="0"/>
        <v>0</v>
      </c>
      <c r="O65" s="2">
        <f t="shared" si="1"/>
        <v>0</v>
      </c>
      <c r="P65" s="2">
        <f t="shared" si="2"/>
        <v>0</v>
      </c>
      <c r="Q65" s="2">
        <f t="shared" si="3"/>
        <v>1</v>
      </c>
      <c r="R65" s="2">
        <f t="shared" si="4"/>
        <v>0</v>
      </c>
      <c r="S65" s="2">
        <f t="shared" si="5"/>
        <v>0</v>
      </c>
      <c r="T65" s="2">
        <f t="shared" si="6"/>
        <v>0</v>
      </c>
    </row>
    <row r="66" spans="1:20" x14ac:dyDescent="0.3">
      <c r="A66">
        <v>17117</v>
      </c>
      <c r="B66">
        <v>1782218</v>
      </c>
      <c r="C66" t="s">
        <v>58</v>
      </c>
      <c r="D66" t="s">
        <v>85</v>
      </c>
      <c r="E66" s="8">
        <v>50</v>
      </c>
      <c r="F66" s="1">
        <v>0</v>
      </c>
      <c r="G66" s="1">
        <v>0</v>
      </c>
      <c r="H66" s="1">
        <v>3</v>
      </c>
      <c r="I66" s="1">
        <v>38</v>
      </c>
      <c r="J66" s="1">
        <v>9</v>
      </c>
      <c r="K66" s="1">
        <v>0</v>
      </c>
      <c r="L66" s="1">
        <v>0</v>
      </c>
      <c r="M66" s="1">
        <v>763</v>
      </c>
      <c r="N66" s="2">
        <f t="shared" si="0"/>
        <v>0</v>
      </c>
      <c r="O66" s="2">
        <f t="shared" si="1"/>
        <v>0</v>
      </c>
      <c r="P66" s="2">
        <f t="shared" si="2"/>
        <v>0.06</v>
      </c>
      <c r="Q66" s="2">
        <f t="shared" si="3"/>
        <v>0.76</v>
      </c>
      <c r="R66" s="2">
        <f t="shared" si="4"/>
        <v>0.18</v>
      </c>
      <c r="S66" s="2">
        <f t="shared" si="5"/>
        <v>0</v>
      </c>
      <c r="T66" s="2">
        <f t="shared" si="6"/>
        <v>0</v>
      </c>
    </row>
    <row r="67" spans="1:20" x14ac:dyDescent="0.3">
      <c r="A67">
        <v>17119</v>
      </c>
      <c r="B67">
        <v>1700737</v>
      </c>
      <c r="C67" t="s">
        <v>86</v>
      </c>
      <c r="D67" t="s">
        <v>87</v>
      </c>
      <c r="E67" s="8">
        <v>100</v>
      </c>
      <c r="F67" s="1">
        <v>0</v>
      </c>
      <c r="G67" s="1">
        <v>9</v>
      </c>
      <c r="H67" s="1">
        <v>9</v>
      </c>
      <c r="I67" s="1">
        <v>79</v>
      </c>
      <c r="J67" s="1">
        <v>3</v>
      </c>
      <c r="K67" s="1">
        <v>0</v>
      </c>
      <c r="L67" s="1">
        <v>0</v>
      </c>
      <c r="M67" s="1">
        <v>619</v>
      </c>
      <c r="N67" s="2">
        <f t="shared" si="0"/>
        <v>0</v>
      </c>
      <c r="O67" s="2">
        <f t="shared" si="1"/>
        <v>0.09</v>
      </c>
      <c r="P67" s="2">
        <f t="shared" si="2"/>
        <v>0.09</v>
      </c>
      <c r="Q67" s="2">
        <f t="shared" si="3"/>
        <v>0.79</v>
      </c>
      <c r="R67" s="2">
        <f t="shared" si="4"/>
        <v>0.03</v>
      </c>
      <c r="S67" s="2">
        <f t="shared" si="5"/>
        <v>0</v>
      </c>
      <c r="T67" s="2">
        <f t="shared" si="6"/>
        <v>0</v>
      </c>
    </row>
    <row r="68" spans="1:20" x14ac:dyDescent="0.3">
      <c r="A68">
        <v>17119</v>
      </c>
      <c r="B68">
        <v>1701114</v>
      </c>
      <c r="C68" t="s">
        <v>86</v>
      </c>
      <c r="D68" t="s">
        <v>88</v>
      </c>
      <c r="E68" s="8">
        <v>4658</v>
      </c>
      <c r="F68" s="1">
        <v>165</v>
      </c>
      <c r="G68" s="1">
        <v>214</v>
      </c>
      <c r="H68" s="1">
        <v>733</v>
      </c>
      <c r="I68" s="1">
        <v>2474</v>
      </c>
      <c r="J68" s="1">
        <v>930</v>
      </c>
      <c r="K68" s="1">
        <v>109</v>
      </c>
      <c r="L68" s="1">
        <v>33</v>
      </c>
      <c r="M68" s="1">
        <v>773</v>
      </c>
      <c r="N68" s="2">
        <f t="shared" ref="N68:N131" si="7">IF($E68&gt;0,F68/$E68,"-")</f>
        <v>3.5422928295405755E-2</v>
      </c>
      <c r="O68" s="2">
        <f t="shared" ref="O68:O131" si="8">IF($E68&gt;0,G68/$E68,"-")</f>
        <v>4.5942464577071705E-2</v>
      </c>
      <c r="P68" s="2">
        <f t="shared" ref="P68:P131" si="9">IF($E68&gt;0,H68/$E68,"-")</f>
        <v>0.15736367539716617</v>
      </c>
      <c r="Q68" s="2">
        <f t="shared" ref="Q68:Q131" si="10">IF($E68&gt;0,I68/$E68,"-")</f>
        <v>0.53112924001717476</v>
      </c>
      <c r="R68" s="2">
        <f t="shared" ref="R68:R131" si="11">IF($E68&gt;0,J68/$E68,"-")</f>
        <v>0.19965650493774151</v>
      </c>
      <c r="S68" s="2">
        <f t="shared" ref="S68:S131" si="12">IF($E68&gt;0,K68/$E68,"-")</f>
        <v>2.3400601116358954E-2</v>
      </c>
      <c r="T68" s="2">
        <f t="shared" ref="T68:T131" si="13">IF($E68&gt;0,L68/$E68,"-")</f>
        <v>7.0845856590811508E-3</v>
      </c>
    </row>
    <row r="69" spans="1:20" x14ac:dyDescent="0.3">
      <c r="A69">
        <v>17119</v>
      </c>
      <c r="B69">
        <v>1705599</v>
      </c>
      <c r="C69" t="s">
        <v>86</v>
      </c>
      <c r="D69" t="s">
        <v>89</v>
      </c>
      <c r="E69" s="8">
        <v>963</v>
      </c>
      <c r="F69" s="1">
        <v>49</v>
      </c>
      <c r="G69" s="1">
        <v>19</v>
      </c>
      <c r="H69" s="1">
        <v>102</v>
      </c>
      <c r="I69" s="1">
        <v>558</v>
      </c>
      <c r="J69" s="1">
        <v>196</v>
      </c>
      <c r="K69" s="1">
        <v>6</v>
      </c>
      <c r="L69" s="1">
        <v>33</v>
      </c>
      <c r="M69" s="1">
        <v>803</v>
      </c>
      <c r="N69" s="2">
        <f t="shared" si="7"/>
        <v>5.0882658359293877E-2</v>
      </c>
      <c r="O69" s="2">
        <f t="shared" si="8"/>
        <v>1.9730010384215992E-2</v>
      </c>
      <c r="P69" s="2">
        <f t="shared" si="9"/>
        <v>0.1059190031152648</v>
      </c>
      <c r="Q69" s="2">
        <f t="shared" si="10"/>
        <v>0.57943925233644855</v>
      </c>
      <c r="R69" s="2">
        <f t="shared" si="11"/>
        <v>0.20353063343717551</v>
      </c>
      <c r="S69" s="2">
        <f t="shared" si="12"/>
        <v>6.2305295950155761E-3</v>
      </c>
      <c r="T69" s="2">
        <f t="shared" si="13"/>
        <v>3.4267912772585667E-2</v>
      </c>
    </row>
    <row r="70" spans="1:20" x14ac:dyDescent="0.3">
      <c r="A70">
        <v>17119</v>
      </c>
      <c r="B70">
        <v>1715599</v>
      </c>
      <c r="C70" t="s">
        <v>86</v>
      </c>
      <c r="D70" t="s">
        <v>90</v>
      </c>
      <c r="E70" s="8">
        <v>3651</v>
      </c>
      <c r="F70" s="1">
        <v>28</v>
      </c>
      <c r="G70" s="1">
        <v>73</v>
      </c>
      <c r="H70" s="1">
        <v>307</v>
      </c>
      <c r="I70" s="1">
        <v>2018</v>
      </c>
      <c r="J70" s="1">
        <v>942</v>
      </c>
      <c r="K70" s="1">
        <v>203</v>
      </c>
      <c r="L70" s="1">
        <v>80</v>
      </c>
      <c r="M70" s="1">
        <v>902</v>
      </c>
      <c r="N70" s="2">
        <f t="shared" si="7"/>
        <v>7.6691317447274716E-3</v>
      </c>
      <c r="O70" s="2">
        <f t="shared" si="8"/>
        <v>1.9994522048753766E-2</v>
      </c>
      <c r="P70" s="2">
        <f t="shared" si="9"/>
        <v>8.408655162969049E-2</v>
      </c>
      <c r="Q70" s="2">
        <f t="shared" si="10"/>
        <v>0.55272528074500138</v>
      </c>
      <c r="R70" s="2">
        <f t="shared" si="11"/>
        <v>0.25801150369761711</v>
      </c>
      <c r="S70" s="2">
        <f t="shared" si="12"/>
        <v>5.560120514927417E-2</v>
      </c>
      <c r="T70" s="2">
        <f t="shared" si="13"/>
        <v>2.1911804984935633E-2</v>
      </c>
    </row>
    <row r="71" spans="1:20" x14ac:dyDescent="0.3">
      <c r="A71">
        <v>17119</v>
      </c>
      <c r="B71">
        <v>1721553</v>
      </c>
      <c r="C71" t="s">
        <v>86</v>
      </c>
      <c r="D71" t="s">
        <v>91</v>
      </c>
      <c r="E71" s="8">
        <v>1185</v>
      </c>
      <c r="F71" s="1">
        <v>44</v>
      </c>
      <c r="G71" s="1">
        <v>68</v>
      </c>
      <c r="H71" s="1">
        <v>195</v>
      </c>
      <c r="I71" s="1">
        <v>573</v>
      </c>
      <c r="J71" s="1">
        <v>230</v>
      </c>
      <c r="K71" s="1">
        <v>0</v>
      </c>
      <c r="L71" s="1">
        <v>75</v>
      </c>
      <c r="M71" s="1">
        <v>766</v>
      </c>
      <c r="N71" s="2">
        <f t="shared" si="7"/>
        <v>3.7130801687763712E-2</v>
      </c>
      <c r="O71" s="2">
        <f t="shared" si="8"/>
        <v>5.7383966244725741E-2</v>
      </c>
      <c r="P71" s="2">
        <f t="shared" si="9"/>
        <v>0.16455696202531644</v>
      </c>
      <c r="Q71" s="2">
        <f t="shared" si="10"/>
        <v>0.48354430379746838</v>
      </c>
      <c r="R71" s="2">
        <f t="shared" si="11"/>
        <v>0.1940928270042194</v>
      </c>
      <c r="S71" s="2">
        <f t="shared" si="12"/>
        <v>0</v>
      </c>
      <c r="T71" s="2">
        <f t="shared" si="13"/>
        <v>6.3291139240506333E-2</v>
      </c>
    </row>
    <row r="72" spans="1:20" x14ac:dyDescent="0.3">
      <c r="A72">
        <v>17119</v>
      </c>
      <c r="B72">
        <v>1722697</v>
      </c>
      <c r="C72" t="s">
        <v>86</v>
      </c>
      <c r="D72" t="s">
        <v>92</v>
      </c>
      <c r="E72" s="8">
        <v>2758</v>
      </c>
      <c r="F72" s="1">
        <v>154</v>
      </c>
      <c r="G72" s="1">
        <v>0</v>
      </c>
      <c r="H72" s="1">
        <v>53</v>
      </c>
      <c r="I72" s="1">
        <v>1308</v>
      </c>
      <c r="J72" s="1">
        <v>901</v>
      </c>
      <c r="K72" s="1">
        <v>289</v>
      </c>
      <c r="L72" s="1">
        <v>53</v>
      </c>
      <c r="M72" s="1">
        <v>971</v>
      </c>
      <c r="N72" s="2">
        <f t="shared" si="7"/>
        <v>5.5837563451776651E-2</v>
      </c>
      <c r="O72" s="2">
        <f t="shared" si="8"/>
        <v>0</v>
      </c>
      <c r="P72" s="2">
        <f t="shared" si="9"/>
        <v>1.9216823785351705E-2</v>
      </c>
      <c r="Q72" s="2">
        <f t="shared" si="10"/>
        <v>0.47425670775924583</v>
      </c>
      <c r="R72" s="2">
        <f t="shared" si="11"/>
        <v>0.326686004350979</v>
      </c>
      <c r="S72" s="2">
        <f t="shared" si="12"/>
        <v>0.10478607686729514</v>
      </c>
      <c r="T72" s="2">
        <f t="shared" si="13"/>
        <v>1.9216823785351705E-2</v>
      </c>
    </row>
    <row r="73" spans="1:20" x14ac:dyDescent="0.3">
      <c r="A73">
        <v>17119</v>
      </c>
      <c r="B73">
        <v>1724933</v>
      </c>
      <c r="C73" t="s">
        <v>86</v>
      </c>
      <c r="D73" t="s">
        <v>135</v>
      </c>
      <c r="E73" s="8">
        <v>276</v>
      </c>
      <c r="F73" s="1">
        <v>24</v>
      </c>
      <c r="G73" s="1">
        <v>0</v>
      </c>
      <c r="H73" s="1">
        <v>13</v>
      </c>
      <c r="I73" s="1">
        <v>231</v>
      </c>
      <c r="J73" s="1">
        <v>8</v>
      </c>
      <c r="K73" s="1">
        <v>0</v>
      </c>
      <c r="L73" s="1">
        <v>0</v>
      </c>
      <c r="M73" s="1">
        <v>818</v>
      </c>
      <c r="N73" s="2">
        <f t="shared" si="7"/>
        <v>8.6956521739130432E-2</v>
      </c>
      <c r="O73" s="2">
        <f t="shared" si="8"/>
        <v>0</v>
      </c>
      <c r="P73" s="2">
        <f t="shared" si="9"/>
        <v>4.710144927536232E-2</v>
      </c>
      <c r="Q73" s="2">
        <f t="shared" si="10"/>
        <v>0.83695652173913049</v>
      </c>
      <c r="R73" s="2">
        <f t="shared" si="11"/>
        <v>2.8985507246376812E-2</v>
      </c>
      <c r="S73" s="2">
        <f t="shared" si="12"/>
        <v>0</v>
      </c>
      <c r="T73" s="2">
        <f t="shared" si="13"/>
        <v>0</v>
      </c>
    </row>
    <row r="74" spans="1:20" x14ac:dyDescent="0.3">
      <c r="A74">
        <v>17119</v>
      </c>
      <c r="B74">
        <v>1729639</v>
      </c>
      <c r="C74" t="s">
        <v>86</v>
      </c>
      <c r="D74" t="s">
        <v>93</v>
      </c>
      <c r="E74" s="8">
        <v>1341</v>
      </c>
      <c r="F74" s="1">
        <v>125</v>
      </c>
      <c r="G74" s="1">
        <v>0</v>
      </c>
      <c r="H74" s="1">
        <v>17</v>
      </c>
      <c r="I74" s="1">
        <v>611</v>
      </c>
      <c r="J74" s="1">
        <v>243</v>
      </c>
      <c r="K74" s="1">
        <v>30</v>
      </c>
      <c r="L74" s="1">
        <v>315</v>
      </c>
      <c r="M74" s="1">
        <v>990</v>
      </c>
      <c r="N74" s="2">
        <f t="shared" si="7"/>
        <v>9.3214019388516034E-2</v>
      </c>
      <c r="O74" s="2">
        <f t="shared" si="8"/>
        <v>0</v>
      </c>
      <c r="P74" s="2">
        <f t="shared" si="9"/>
        <v>1.267710663683818E-2</v>
      </c>
      <c r="Q74" s="2">
        <f t="shared" si="10"/>
        <v>0.45563012677106635</v>
      </c>
      <c r="R74" s="2">
        <f t="shared" si="11"/>
        <v>0.18120805369127516</v>
      </c>
      <c r="S74" s="2">
        <f t="shared" si="12"/>
        <v>2.2371364653243849E-2</v>
      </c>
      <c r="T74" s="2">
        <f t="shared" si="13"/>
        <v>0.2348993288590604</v>
      </c>
    </row>
    <row r="75" spans="1:20" x14ac:dyDescent="0.3">
      <c r="A75">
        <v>17119</v>
      </c>
      <c r="B75">
        <v>1730094</v>
      </c>
      <c r="C75" t="s">
        <v>86</v>
      </c>
      <c r="D75" t="s">
        <v>94</v>
      </c>
      <c r="E75" s="8">
        <v>1432</v>
      </c>
      <c r="F75" s="1">
        <v>116</v>
      </c>
      <c r="G75" s="1">
        <v>34</v>
      </c>
      <c r="H75" s="1">
        <v>10</v>
      </c>
      <c r="I75" s="1">
        <v>714</v>
      </c>
      <c r="J75" s="1">
        <v>395</v>
      </c>
      <c r="K75" s="1">
        <v>9</v>
      </c>
      <c r="L75" s="1">
        <v>154</v>
      </c>
      <c r="M75" s="1">
        <v>951</v>
      </c>
      <c r="N75" s="2">
        <f t="shared" si="7"/>
        <v>8.1005586592178769E-2</v>
      </c>
      <c r="O75" s="2">
        <f t="shared" si="8"/>
        <v>2.3743016759776536E-2</v>
      </c>
      <c r="P75" s="2">
        <f t="shared" si="9"/>
        <v>6.9832402234636867E-3</v>
      </c>
      <c r="Q75" s="2">
        <f t="shared" si="10"/>
        <v>0.49860335195530725</v>
      </c>
      <c r="R75" s="2">
        <f t="shared" si="11"/>
        <v>0.27583798882681565</v>
      </c>
      <c r="S75" s="2">
        <f t="shared" si="12"/>
        <v>6.2849162011173187E-3</v>
      </c>
      <c r="T75" s="2">
        <f t="shared" si="13"/>
        <v>0.10754189944134078</v>
      </c>
    </row>
    <row r="76" spans="1:20" x14ac:dyDescent="0.3">
      <c r="A76">
        <v>17119</v>
      </c>
      <c r="B76">
        <v>1730926</v>
      </c>
      <c r="C76" t="s">
        <v>86</v>
      </c>
      <c r="D76" t="s">
        <v>95</v>
      </c>
      <c r="E76" s="8">
        <v>4372</v>
      </c>
      <c r="F76" s="1">
        <v>274</v>
      </c>
      <c r="G76" s="1">
        <v>117</v>
      </c>
      <c r="H76" s="1">
        <v>850</v>
      </c>
      <c r="I76" s="1">
        <v>2421</v>
      </c>
      <c r="J76" s="1">
        <v>668</v>
      </c>
      <c r="K76" s="1">
        <v>42</v>
      </c>
      <c r="L76" s="1">
        <v>0</v>
      </c>
      <c r="M76" s="1">
        <v>728</v>
      </c>
      <c r="N76" s="2">
        <f t="shared" si="7"/>
        <v>6.2671546203110703E-2</v>
      </c>
      <c r="O76" s="2">
        <f t="shared" si="8"/>
        <v>2.6761207685269899E-2</v>
      </c>
      <c r="P76" s="2">
        <f t="shared" si="9"/>
        <v>0.19441903019213175</v>
      </c>
      <c r="Q76" s="2">
        <f t="shared" si="10"/>
        <v>0.55375114364135403</v>
      </c>
      <c r="R76" s="2">
        <f t="shared" si="11"/>
        <v>0.15279048490393413</v>
      </c>
      <c r="S76" s="2">
        <f t="shared" si="12"/>
        <v>9.6065873741994507E-3</v>
      </c>
      <c r="T76" s="2">
        <f t="shared" si="13"/>
        <v>0</v>
      </c>
    </row>
    <row r="77" spans="1:20" x14ac:dyDescent="0.3">
      <c r="A77">
        <v>17119</v>
      </c>
      <c r="B77">
        <v>1730978</v>
      </c>
      <c r="C77" t="s">
        <v>86</v>
      </c>
      <c r="D77" t="s">
        <v>96</v>
      </c>
      <c r="E77" s="8">
        <v>11</v>
      </c>
      <c r="F77" s="1">
        <v>3</v>
      </c>
      <c r="G77" s="1">
        <v>0</v>
      </c>
      <c r="H77" s="1">
        <v>0</v>
      </c>
      <c r="I77" s="1">
        <v>6</v>
      </c>
      <c r="J77" s="1">
        <v>2</v>
      </c>
      <c r="K77" s="1">
        <v>0</v>
      </c>
      <c r="L77" s="1">
        <v>0</v>
      </c>
      <c r="M77" s="1">
        <v>800</v>
      </c>
      <c r="N77" s="2">
        <f t="shared" si="7"/>
        <v>0.27272727272727271</v>
      </c>
      <c r="O77" s="2">
        <f t="shared" si="8"/>
        <v>0</v>
      </c>
      <c r="P77" s="2">
        <f t="shared" si="9"/>
        <v>0</v>
      </c>
      <c r="Q77" s="2">
        <f t="shared" si="10"/>
        <v>0.54545454545454541</v>
      </c>
      <c r="R77" s="2">
        <f t="shared" si="11"/>
        <v>0.18181818181818182</v>
      </c>
      <c r="S77" s="2">
        <f t="shared" si="12"/>
        <v>0</v>
      </c>
      <c r="T77" s="2">
        <f t="shared" si="13"/>
        <v>0</v>
      </c>
    </row>
    <row r="78" spans="1:20" x14ac:dyDescent="0.3">
      <c r="A78">
        <v>17119</v>
      </c>
      <c r="B78">
        <v>1732408</v>
      </c>
      <c r="C78" t="s">
        <v>86</v>
      </c>
      <c r="D78" t="s">
        <v>97</v>
      </c>
      <c r="E78" s="8">
        <v>63</v>
      </c>
      <c r="F78" s="1">
        <v>2</v>
      </c>
      <c r="G78" s="1">
        <v>2</v>
      </c>
      <c r="H78" s="1">
        <v>7</v>
      </c>
      <c r="I78" s="1">
        <v>30</v>
      </c>
      <c r="J78" s="1">
        <v>22</v>
      </c>
      <c r="K78" s="1">
        <v>0</v>
      </c>
      <c r="L78" s="1">
        <v>0</v>
      </c>
      <c r="M78" s="1">
        <v>915</v>
      </c>
      <c r="N78" s="2">
        <f t="shared" si="7"/>
        <v>3.1746031746031744E-2</v>
      </c>
      <c r="O78" s="2">
        <f t="shared" si="8"/>
        <v>3.1746031746031744E-2</v>
      </c>
      <c r="P78" s="2">
        <f t="shared" si="9"/>
        <v>0.1111111111111111</v>
      </c>
      <c r="Q78" s="2">
        <f t="shared" si="10"/>
        <v>0.47619047619047616</v>
      </c>
      <c r="R78" s="2">
        <f t="shared" si="11"/>
        <v>0.34920634920634919</v>
      </c>
      <c r="S78" s="2">
        <f t="shared" si="12"/>
        <v>0</v>
      </c>
      <c r="T78" s="2">
        <f t="shared" si="13"/>
        <v>0</v>
      </c>
    </row>
    <row r="79" spans="1:20" x14ac:dyDescent="0.3">
      <c r="A79">
        <v>17119</v>
      </c>
      <c r="B79">
        <v>1733279</v>
      </c>
      <c r="C79" t="s">
        <v>86</v>
      </c>
      <c r="D79" t="s">
        <v>98</v>
      </c>
      <c r="E79" s="8">
        <v>170</v>
      </c>
      <c r="F79" s="1">
        <v>27</v>
      </c>
      <c r="G79" s="1">
        <v>0</v>
      </c>
      <c r="H79" s="1">
        <v>4</v>
      </c>
      <c r="I79" s="1">
        <v>112</v>
      </c>
      <c r="J79" s="1">
        <v>22</v>
      </c>
      <c r="K79" s="1">
        <v>5</v>
      </c>
      <c r="L79" s="1">
        <v>0</v>
      </c>
      <c r="M79" s="1">
        <v>901</v>
      </c>
      <c r="N79" s="2">
        <f t="shared" si="7"/>
        <v>0.1588235294117647</v>
      </c>
      <c r="O79" s="2">
        <f t="shared" si="8"/>
        <v>0</v>
      </c>
      <c r="P79" s="2">
        <f t="shared" si="9"/>
        <v>2.3529411764705882E-2</v>
      </c>
      <c r="Q79" s="2">
        <f t="shared" si="10"/>
        <v>0.6588235294117647</v>
      </c>
      <c r="R79" s="2">
        <f t="shared" si="11"/>
        <v>0.12941176470588237</v>
      </c>
      <c r="S79" s="2">
        <f t="shared" si="12"/>
        <v>2.9411764705882353E-2</v>
      </c>
      <c r="T79" s="2">
        <f t="shared" si="13"/>
        <v>0</v>
      </c>
    </row>
    <row r="80" spans="1:20" x14ac:dyDescent="0.3">
      <c r="A80">
        <v>17119</v>
      </c>
      <c r="B80">
        <v>1734670</v>
      </c>
      <c r="C80" t="s">
        <v>86</v>
      </c>
      <c r="D80" t="s">
        <v>99</v>
      </c>
      <c r="E80" s="8">
        <v>1452</v>
      </c>
      <c r="F80" s="1">
        <v>38</v>
      </c>
      <c r="G80" s="1">
        <v>83</v>
      </c>
      <c r="H80" s="1">
        <v>221</v>
      </c>
      <c r="I80" s="1">
        <v>877</v>
      </c>
      <c r="J80" s="1">
        <v>223</v>
      </c>
      <c r="K80" s="1">
        <v>0</v>
      </c>
      <c r="L80" s="1">
        <v>10</v>
      </c>
      <c r="M80" s="1">
        <v>725</v>
      </c>
      <c r="N80" s="2">
        <f t="shared" si="7"/>
        <v>2.6170798898071626E-2</v>
      </c>
      <c r="O80" s="2">
        <f t="shared" si="8"/>
        <v>5.716253443526171E-2</v>
      </c>
      <c r="P80" s="2">
        <f t="shared" si="9"/>
        <v>0.15220385674931131</v>
      </c>
      <c r="Q80" s="2">
        <f t="shared" si="10"/>
        <v>0.60399449035812669</v>
      </c>
      <c r="R80" s="2">
        <f t="shared" si="11"/>
        <v>0.15358126721763085</v>
      </c>
      <c r="S80" s="2">
        <f t="shared" si="12"/>
        <v>0</v>
      </c>
      <c r="T80" s="2">
        <f t="shared" si="13"/>
        <v>6.8870523415977963E-3</v>
      </c>
    </row>
    <row r="81" spans="1:20" x14ac:dyDescent="0.3">
      <c r="A81">
        <v>17119</v>
      </c>
      <c r="B81">
        <v>1735541</v>
      </c>
      <c r="C81" t="s">
        <v>86</v>
      </c>
      <c r="D81" t="s">
        <v>100</v>
      </c>
      <c r="E81" s="8">
        <v>16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16</v>
      </c>
      <c r="L81" s="1">
        <v>0</v>
      </c>
      <c r="M81" s="1" t="s">
        <v>24</v>
      </c>
      <c r="N81" s="2">
        <f t="shared" si="7"/>
        <v>0</v>
      </c>
      <c r="O81" s="2">
        <f t="shared" si="8"/>
        <v>0</v>
      </c>
      <c r="P81" s="2">
        <f t="shared" si="9"/>
        <v>0</v>
      </c>
      <c r="Q81" s="2">
        <f t="shared" si="10"/>
        <v>0</v>
      </c>
      <c r="R81" s="2">
        <f t="shared" si="11"/>
        <v>0</v>
      </c>
      <c r="S81" s="2">
        <f t="shared" si="12"/>
        <v>1</v>
      </c>
      <c r="T81" s="2">
        <f t="shared" si="13"/>
        <v>0</v>
      </c>
    </row>
    <row r="82" spans="1:20" x14ac:dyDescent="0.3">
      <c r="A82">
        <v>17119</v>
      </c>
      <c r="B82">
        <v>1744160</v>
      </c>
      <c r="C82" t="s">
        <v>86</v>
      </c>
      <c r="D82" t="s">
        <v>101</v>
      </c>
      <c r="E82" s="8">
        <v>133</v>
      </c>
      <c r="F82" s="1">
        <v>15</v>
      </c>
      <c r="G82" s="1">
        <v>0</v>
      </c>
      <c r="H82" s="1">
        <v>21</v>
      </c>
      <c r="I82" s="1">
        <v>70</v>
      </c>
      <c r="J82" s="1">
        <v>27</v>
      </c>
      <c r="K82" s="1">
        <v>0</v>
      </c>
      <c r="L82" s="1">
        <v>0</v>
      </c>
      <c r="M82" s="1">
        <v>726</v>
      </c>
      <c r="N82" s="2">
        <f t="shared" si="7"/>
        <v>0.11278195488721804</v>
      </c>
      <c r="O82" s="2">
        <f t="shared" si="8"/>
        <v>0</v>
      </c>
      <c r="P82" s="2">
        <f t="shared" si="9"/>
        <v>0.15789473684210525</v>
      </c>
      <c r="Q82" s="2">
        <f t="shared" si="10"/>
        <v>0.52631578947368418</v>
      </c>
      <c r="R82" s="2">
        <f t="shared" si="11"/>
        <v>0.20300751879699247</v>
      </c>
      <c r="S82" s="2">
        <f t="shared" si="12"/>
        <v>0</v>
      </c>
      <c r="T82" s="2">
        <f t="shared" si="13"/>
        <v>0</v>
      </c>
    </row>
    <row r="83" spans="1:20" x14ac:dyDescent="0.3">
      <c r="A83">
        <v>17119</v>
      </c>
      <c r="B83">
        <v>1745993</v>
      </c>
      <c r="C83" t="s">
        <v>86</v>
      </c>
      <c r="D83" t="s">
        <v>102</v>
      </c>
      <c r="E83" s="8">
        <v>800</v>
      </c>
      <c r="F83" s="1">
        <v>17</v>
      </c>
      <c r="G83" s="1">
        <v>34</v>
      </c>
      <c r="H83" s="1">
        <v>65</v>
      </c>
      <c r="I83" s="1">
        <v>596</v>
      </c>
      <c r="J83" s="1">
        <v>88</v>
      </c>
      <c r="K83" s="1">
        <v>0</v>
      </c>
      <c r="L83" s="1">
        <v>0</v>
      </c>
      <c r="M83" s="1">
        <v>738</v>
      </c>
      <c r="N83" s="2">
        <f t="shared" si="7"/>
        <v>2.1250000000000002E-2</v>
      </c>
      <c r="O83" s="2">
        <f t="shared" si="8"/>
        <v>4.2500000000000003E-2</v>
      </c>
      <c r="P83" s="2">
        <f t="shared" si="9"/>
        <v>8.1250000000000003E-2</v>
      </c>
      <c r="Q83" s="2">
        <f t="shared" si="10"/>
        <v>0.745</v>
      </c>
      <c r="R83" s="2">
        <f t="shared" si="11"/>
        <v>0.11</v>
      </c>
      <c r="S83" s="2">
        <f t="shared" si="12"/>
        <v>0</v>
      </c>
      <c r="T83" s="2">
        <f t="shared" si="13"/>
        <v>0</v>
      </c>
    </row>
    <row r="84" spans="1:20" x14ac:dyDescent="0.3">
      <c r="A84">
        <v>17119</v>
      </c>
      <c r="B84">
        <v>1746864</v>
      </c>
      <c r="C84" t="s">
        <v>86</v>
      </c>
      <c r="D84" t="s">
        <v>103</v>
      </c>
      <c r="E84" s="8">
        <v>78</v>
      </c>
      <c r="F84" s="1">
        <v>0</v>
      </c>
      <c r="G84" s="1">
        <v>3</v>
      </c>
      <c r="H84" s="1">
        <v>18</v>
      </c>
      <c r="I84" s="1">
        <v>41</v>
      </c>
      <c r="J84" s="1">
        <v>16</v>
      </c>
      <c r="K84" s="1">
        <v>0</v>
      </c>
      <c r="L84" s="1">
        <v>0</v>
      </c>
      <c r="M84" s="1">
        <v>675</v>
      </c>
      <c r="N84" s="2">
        <f t="shared" si="7"/>
        <v>0</v>
      </c>
      <c r="O84" s="2">
        <f t="shared" si="8"/>
        <v>3.8461538461538464E-2</v>
      </c>
      <c r="P84" s="2">
        <f t="shared" si="9"/>
        <v>0.23076923076923078</v>
      </c>
      <c r="Q84" s="2">
        <f t="shared" si="10"/>
        <v>0.52564102564102566</v>
      </c>
      <c r="R84" s="2">
        <f t="shared" si="11"/>
        <v>0.20512820512820512</v>
      </c>
      <c r="S84" s="2">
        <f t="shared" si="12"/>
        <v>0</v>
      </c>
      <c r="T84" s="2">
        <f t="shared" si="13"/>
        <v>0</v>
      </c>
    </row>
    <row r="85" spans="1:20" x14ac:dyDescent="0.3">
      <c r="A85">
        <v>17119</v>
      </c>
      <c r="B85">
        <v>1747397</v>
      </c>
      <c r="C85" t="s">
        <v>86</v>
      </c>
      <c r="D85" t="s">
        <v>104</v>
      </c>
      <c r="E85" s="8">
        <v>715</v>
      </c>
      <c r="F85" s="1">
        <v>0</v>
      </c>
      <c r="G85" s="1">
        <v>0</v>
      </c>
      <c r="H85" s="1">
        <v>0</v>
      </c>
      <c r="I85" s="1">
        <v>408</v>
      </c>
      <c r="J85" s="1">
        <v>307</v>
      </c>
      <c r="K85" s="1">
        <v>0</v>
      </c>
      <c r="L85" s="1">
        <v>0</v>
      </c>
      <c r="M85" s="1">
        <v>934</v>
      </c>
      <c r="N85" s="2">
        <f t="shared" si="7"/>
        <v>0</v>
      </c>
      <c r="O85" s="2">
        <f t="shared" si="8"/>
        <v>0</v>
      </c>
      <c r="P85" s="2">
        <f t="shared" si="9"/>
        <v>0</v>
      </c>
      <c r="Q85" s="2">
        <f t="shared" si="10"/>
        <v>0.57062937062937058</v>
      </c>
      <c r="R85" s="2">
        <f t="shared" si="11"/>
        <v>0.42937062937062936</v>
      </c>
      <c r="S85" s="2">
        <f t="shared" si="12"/>
        <v>0</v>
      </c>
      <c r="T85" s="2">
        <f t="shared" si="13"/>
        <v>0</v>
      </c>
    </row>
    <row r="86" spans="1:20" x14ac:dyDescent="0.3">
      <c r="A86">
        <v>17119</v>
      </c>
      <c r="B86">
        <v>1749698</v>
      </c>
      <c r="C86" t="s">
        <v>86</v>
      </c>
      <c r="D86" t="s">
        <v>105</v>
      </c>
      <c r="E86" s="8">
        <v>35</v>
      </c>
      <c r="F86" s="1">
        <v>9</v>
      </c>
      <c r="G86" s="1">
        <v>0</v>
      </c>
      <c r="H86" s="1">
        <v>0</v>
      </c>
      <c r="I86" s="1">
        <v>26</v>
      </c>
      <c r="J86" s="1">
        <v>0</v>
      </c>
      <c r="K86" s="1">
        <v>0</v>
      </c>
      <c r="L86" s="1">
        <v>0</v>
      </c>
      <c r="M86" s="1" t="s">
        <v>24</v>
      </c>
      <c r="N86" s="2">
        <f t="shared" si="7"/>
        <v>0.25714285714285712</v>
      </c>
      <c r="O86" s="2">
        <f t="shared" si="8"/>
        <v>0</v>
      </c>
      <c r="P86" s="2">
        <f t="shared" si="9"/>
        <v>0</v>
      </c>
      <c r="Q86" s="2">
        <f t="shared" si="10"/>
        <v>0.74285714285714288</v>
      </c>
      <c r="R86" s="2">
        <f t="shared" si="11"/>
        <v>0</v>
      </c>
      <c r="S86" s="2">
        <f t="shared" si="12"/>
        <v>0</v>
      </c>
      <c r="T86" s="2">
        <f t="shared" si="13"/>
        <v>0</v>
      </c>
    </row>
    <row r="87" spans="1:20" x14ac:dyDescent="0.3">
      <c r="A87">
        <v>17119</v>
      </c>
      <c r="B87">
        <v>1752415</v>
      </c>
      <c r="C87" t="s">
        <v>86</v>
      </c>
      <c r="D87" t="s">
        <v>106</v>
      </c>
      <c r="E87" s="8">
        <v>15</v>
      </c>
      <c r="F87" s="1">
        <v>2</v>
      </c>
      <c r="G87" s="1">
        <v>0</v>
      </c>
      <c r="H87" s="1">
        <v>0</v>
      </c>
      <c r="I87" s="1">
        <v>12</v>
      </c>
      <c r="J87" s="1">
        <v>1</v>
      </c>
      <c r="K87" s="1">
        <v>0</v>
      </c>
      <c r="L87" s="1">
        <v>0</v>
      </c>
      <c r="M87" s="1">
        <v>785</v>
      </c>
      <c r="N87" s="2">
        <f t="shared" si="7"/>
        <v>0.13333333333333333</v>
      </c>
      <c r="O87" s="2">
        <f t="shared" si="8"/>
        <v>0</v>
      </c>
      <c r="P87" s="2">
        <f t="shared" si="9"/>
        <v>0</v>
      </c>
      <c r="Q87" s="2">
        <f t="shared" si="10"/>
        <v>0.8</v>
      </c>
      <c r="R87" s="2">
        <f t="shared" si="11"/>
        <v>6.6666666666666666E-2</v>
      </c>
      <c r="S87" s="2">
        <f t="shared" si="12"/>
        <v>0</v>
      </c>
      <c r="T87" s="2">
        <f t="shared" si="13"/>
        <v>0</v>
      </c>
    </row>
    <row r="88" spans="1:20" x14ac:dyDescent="0.3">
      <c r="A88">
        <v>17119</v>
      </c>
      <c r="B88">
        <v>1761067</v>
      </c>
      <c r="C88" t="s">
        <v>86</v>
      </c>
      <c r="D88" t="s">
        <v>107</v>
      </c>
      <c r="E88" s="8">
        <v>761</v>
      </c>
      <c r="F88" s="1">
        <v>22</v>
      </c>
      <c r="G88" s="1">
        <v>0</v>
      </c>
      <c r="H88" s="1">
        <v>21</v>
      </c>
      <c r="I88" s="1">
        <v>524</v>
      </c>
      <c r="J88" s="1">
        <v>144</v>
      </c>
      <c r="K88" s="1">
        <v>22</v>
      </c>
      <c r="L88" s="1">
        <v>28</v>
      </c>
      <c r="M88" s="1">
        <v>849</v>
      </c>
      <c r="N88" s="2">
        <f t="shared" si="7"/>
        <v>2.8909329829172142E-2</v>
      </c>
      <c r="O88" s="2">
        <f t="shared" si="8"/>
        <v>0</v>
      </c>
      <c r="P88" s="2">
        <f t="shared" si="9"/>
        <v>2.7595269382391589E-2</v>
      </c>
      <c r="Q88" s="2">
        <f t="shared" si="10"/>
        <v>0.68856767411300923</v>
      </c>
      <c r="R88" s="2">
        <f t="shared" si="11"/>
        <v>0.18922470433639949</v>
      </c>
      <c r="S88" s="2">
        <f t="shared" si="12"/>
        <v>2.8909329829172142E-2</v>
      </c>
      <c r="T88" s="2">
        <f t="shared" si="13"/>
        <v>3.6793692509855452E-2</v>
      </c>
    </row>
    <row r="89" spans="1:20" x14ac:dyDescent="0.3">
      <c r="A89">
        <v>17119</v>
      </c>
      <c r="B89">
        <v>1765884</v>
      </c>
      <c r="C89" t="s">
        <v>86</v>
      </c>
      <c r="D89" t="s">
        <v>108</v>
      </c>
      <c r="E89" s="8">
        <v>262</v>
      </c>
      <c r="F89" s="1">
        <v>14</v>
      </c>
      <c r="G89" s="1">
        <v>0</v>
      </c>
      <c r="H89" s="1">
        <v>17</v>
      </c>
      <c r="I89" s="1">
        <v>164</v>
      </c>
      <c r="J89" s="1">
        <v>67</v>
      </c>
      <c r="K89" s="1">
        <v>0</v>
      </c>
      <c r="L89" s="1">
        <v>0</v>
      </c>
      <c r="M89" s="1">
        <v>749</v>
      </c>
      <c r="N89" s="2">
        <f t="shared" si="7"/>
        <v>5.3435114503816793E-2</v>
      </c>
      <c r="O89" s="2">
        <f t="shared" si="8"/>
        <v>0</v>
      </c>
      <c r="P89" s="2">
        <f t="shared" si="9"/>
        <v>6.4885496183206104E-2</v>
      </c>
      <c r="Q89" s="2">
        <f t="shared" si="10"/>
        <v>0.62595419847328249</v>
      </c>
      <c r="R89" s="2">
        <f t="shared" si="11"/>
        <v>0.25572519083969464</v>
      </c>
      <c r="S89" s="2">
        <f t="shared" si="12"/>
        <v>0</v>
      </c>
      <c r="T89" s="2">
        <f t="shared" si="13"/>
        <v>0</v>
      </c>
    </row>
    <row r="90" spans="1:20" x14ac:dyDescent="0.3">
      <c r="A90">
        <v>17119</v>
      </c>
      <c r="B90">
        <v>1766131</v>
      </c>
      <c r="C90" t="s">
        <v>86</v>
      </c>
      <c r="D90" t="s">
        <v>109</v>
      </c>
      <c r="E90" s="8">
        <v>226</v>
      </c>
      <c r="F90" s="1">
        <v>7</v>
      </c>
      <c r="G90" s="1">
        <v>0</v>
      </c>
      <c r="H90" s="1">
        <v>18</v>
      </c>
      <c r="I90" s="1">
        <v>188</v>
      </c>
      <c r="J90" s="1">
        <v>13</v>
      </c>
      <c r="K90" s="1">
        <v>0</v>
      </c>
      <c r="L90" s="1">
        <v>0</v>
      </c>
      <c r="M90" s="1">
        <v>785</v>
      </c>
      <c r="N90" s="2">
        <f t="shared" si="7"/>
        <v>3.0973451327433628E-2</v>
      </c>
      <c r="O90" s="2">
        <f t="shared" si="8"/>
        <v>0</v>
      </c>
      <c r="P90" s="2">
        <f t="shared" si="9"/>
        <v>7.9646017699115043E-2</v>
      </c>
      <c r="Q90" s="2">
        <f t="shared" si="10"/>
        <v>0.83185840707964598</v>
      </c>
      <c r="R90" s="2">
        <f t="shared" si="11"/>
        <v>5.7522123893805309E-2</v>
      </c>
      <c r="S90" s="2">
        <f t="shared" si="12"/>
        <v>0</v>
      </c>
      <c r="T90" s="2">
        <f t="shared" si="13"/>
        <v>0</v>
      </c>
    </row>
    <row r="91" spans="1:20" x14ac:dyDescent="0.3">
      <c r="A91">
        <v>17119</v>
      </c>
      <c r="B91">
        <v>1766859</v>
      </c>
      <c r="C91" t="s">
        <v>86</v>
      </c>
      <c r="D91" t="s">
        <v>110</v>
      </c>
      <c r="E91" s="8">
        <v>118</v>
      </c>
      <c r="F91" s="1">
        <v>0</v>
      </c>
      <c r="G91" s="1">
        <v>3</v>
      </c>
      <c r="H91" s="1">
        <v>8</v>
      </c>
      <c r="I91" s="1">
        <v>12</v>
      </c>
      <c r="J91" s="1">
        <v>88</v>
      </c>
      <c r="K91" s="1">
        <v>7</v>
      </c>
      <c r="L91" s="1">
        <v>0</v>
      </c>
      <c r="M91" s="1">
        <v>1136</v>
      </c>
      <c r="N91" s="2">
        <f t="shared" si="7"/>
        <v>0</v>
      </c>
      <c r="O91" s="2">
        <f t="shared" si="8"/>
        <v>2.5423728813559324E-2</v>
      </c>
      <c r="P91" s="2">
        <f t="shared" si="9"/>
        <v>6.7796610169491525E-2</v>
      </c>
      <c r="Q91" s="2">
        <f t="shared" si="10"/>
        <v>0.10169491525423729</v>
      </c>
      <c r="R91" s="2">
        <f t="shared" si="11"/>
        <v>0.74576271186440679</v>
      </c>
      <c r="S91" s="2">
        <f t="shared" si="12"/>
        <v>5.9322033898305086E-2</v>
      </c>
      <c r="T91" s="2">
        <f t="shared" si="13"/>
        <v>0</v>
      </c>
    </row>
    <row r="92" spans="1:20" x14ac:dyDescent="0.3">
      <c r="A92">
        <v>17119</v>
      </c>
      <c r="B92">
        <v>1771240</v>
      </c>
      <c r="C92" t="s">
        <v>86</v>
      </c>
      <c r="D92" t="s">
        <v>111</v>
      </c>
      <c r="E92" s="8">
        <v>289</v>
      </c>
      <c r="F92" s="1">
        <v>18</v>
      </c>
      <c r="G92" s="1">
        <v>0</v>
      </c>
      <c r="H92" s="1">
        <v>14</v>
      </c>
      <c r="I92" s="1">
        <v>194</v>
      </c>
      <c r="J92" s="1">
        <v>57</v>
      </c>
      <c r="K92" s="1">
        <v>6</v>
      </c>
      <c r="L92" s="1">
        <v>0</v>
      </c>
      <c r="M92" s="1">
        <v>671</v>
      </c>
      <c r="N92" s="2">
        <f t="shared" si="7"/>
        <v>6.228373702422145E-2</v>
      </c>
      <c r="O92" s="2">
        <f t="shared" si="8"/>
        <v>0</v>
      </c>
      <c r="P92" s="2">
        <f t="shared" si="9"/>
        <v>4.8442906574394463E-2</v>
      </c>
      <c r="Q92" s="2">
        <f t="shared" si="10"/>
        <v>0.67128027681660896</v>
      </c>
      <c r="R92" s="2">
        <f t="shared" si="11"/>
        <v>0.1972318339100346</v>
      </c>
      <c r="S92" s="2">
        <f t="shared" si="12"/>
        <v>2.0761245674740483E-2</v>
      </c>
      <c r="T92" s="2">
        <f t="shared" si="13"/>
        <v>0</v>
      </c>
    </row>
    <row r="93" spans="1:20" x14ac:dyDescent="0.3">
      <c r="A93">
        <v>17119</v>
      </c>
      <c r="B93">
        <v>1776199</v>
      </c>
      <c r="C93" t="s">
        <v>86</v>
      </c>
      <c r="D93" t="s">
        <v>112</v>
      </c>
      <c r="E93" s="8">
        <v>1056</v>
      </c>
      <c r="F93" s="1">
        <v>12</v>
      </c>
      <c r="G93" s="1">
        <v>18</v>
      </c>
      <c r="H93" s="1">
        <v>54</v>
      </c>
      <c r="I93" s="1">
        <v>592</v>
      </c>
      <c r="J93" s="1">
        <v>303</v>
      </c>
      <c r="K93" s="1">
        <v>26</v>
      </c>
      <c r="L93" s="1">
        <v>51</v>
      </c>
      <c r="M93" s="1">
        <v>818</v>
      </c>
      <c r="N93" s="2">
        <f t="shared" si="7"/>
        <v>1.1363636363636364E-2</v>
      </c>
      <c r="O93" s="2">
        <f t="shared" si="8"/>
        <v>1.7045454545454544E-2</v>
      </c>
      <c r="P93" s="2">
        <f t="shared" si="9"/>
        <v>5.113636363636364E-2</v>
      </c>
      <c r="Q93" s="2">
        <f t="shared" si="10"/>
        <v>0.56060606060606055</v>
      </c>
      <c r="R93" s="2">
        <f t="shared" si="11"/>
        <v>0.28693181818181818</v>
      </c>
      <c r="S93" s="2">
        <f t="shared" si="12"/>
        <v>2.462121212121212E-2</v>
      </c>
      <c r="T93" s="2">
        <f t="shared" si="13"/>
        <v>4.8295454545454544E-2</v>
      </c>
    </row>
    <row r="94" spans="1:20" x14ac:dyDescent="0.3">
      <c r="A94">
        <v>17119</v>
      </c>
      <c r="B94">
        <v>1777473</v>
      </c>
      <c r="C94" t="s">
        <v>86</v>
      </c>
      <c r="D94" t="s">
        <v>113</v>
      </c>
      <c r="E94" s="8">
        <v>481</v>
      </c>
      <c r="F94" s="1">
        <v>9</v>
      </c>
      <c r="G94" s="1">
        <v>17</v>
      </c>
      <c r="H94" s="1">
        <v>73</v>
      </c>
      <c r="I94" s="1">
        <v>325</v>
      </c>
      <c r="J94" s="1">
        <v>45</v>
      </c>
      <c r="K94" s="1">
        <v>12</v>
      </c>
      <c r="L94" s="1">
        <v>0</v>
      </c>
      <c r="M94" s="1">
        <v>685</v>
      </c>
      <c r="N94" s="2">
        <f t="shared" si="7"/>
        <v>1.8711018711018712E-2</v>
      </c>
      <c r="O94" s="2">
        <f t="shared" si="8"/>
        <v>3.5343035343035345E-2</v>
      </c>
      <c r="P94" s="2">
        <f t="shared" si="9"/>
        <v>0.15176715176715178</v>
      </c>
      <c r="Q94" s="2">
        <f t="shared" si="10"/>
        <v>0.67567567567567566</v>
      </c>
      <c r="R94" s="2">
        <f t="shared" si="11"/>
        <v>9.355509355509356E-2</v>
      </c>
      <c r="S94" s="2">
        <f t="shared" si="12"/>
        <v>2.4948024948024949E-2</v>
      </c>
      <c r="T94" s="2">
        <f t="shared" si="13"/>
        <v>0</v>
      </c>
    </row>
    <row r="95" spans="1:20" x14ac:dyDescent="0.3">
      <c r="A95">
        <v>17119</v>
      </c>
      <c r="B95">
        <v>1781815</v>
      </c>
      <c r="C95" t="s">
        <v>86</v>
      </c>
      <c r="D95" t="s">
        <v>114</v>
      </c>
      <c r="E95" s="8">
        <v>27</v>
      </c>
      <c r="F95" s="1">
        <v>7</v>
      </c>
      <c r="G95" s="1">
        <v>0</v>
      </c>
      <c r="H95" s="1">
        <v>0</v>
      </c>
      <c r="I95" s="1">
        <v>19</v>
      </c>
      <c r="J95" s="1">
        <v>1</v>
      </c>
      <c r="K95" s="1">
        <v>0</v>
      </c>
      <c r="L95" s="1">
        <v>0</v>
      </c>
      <c r="M95" s="1">
        <v>931</v>
      </c>
      <c r="N95" s="2">
        <f t="shared" si="7"/>
        <v>0.25925925925925924</v>
      </c>
      <c r="O95" s="2">
        <f t="shared" si="8"/>
        <v>0</v>
      </c>
      <c r="P95" s="2">
        <f t="shared" si="9"/>
        <v>0</v>
      </c>
      <c r="Q95" s="2">
        <f t="shared" si="10"/>
        <v>0.70370370370370372</v>
      </c>
      <c r="R95" s="2">
        <f t="shared" si="11"/>
        <v>3.7037037037037035E-2</v>
      </c>
      <c r="S95" s="2">
        <f t="shared" si="12"/>
        <v>0</v>
      </c>
      <c r="T95" s="2">
        <f t="shared" si="13"/>
        <v>0</v>
      </c>
    </row>
    <row r="96" spans="1:20" x14ac:dyDescent="0.3">
      <c r="A96">
        <v>17119</v>
      </c>
      <c r="B96">
        <v>1783271</v>
      </c>
      <c r="C96" t="s">
        <v>86</v>
      </c>
      <c r="D96" t="s">
        <v>115</v>
      </c>
      <c r="E96" s="8">
        <v>1502</v>
      </c>
      <c r="F96" s="1">
        <v>30</v>
      </c>
      <c r="G96" s="1">
        <v>78</v>
      </c>
      <c r="H96" s="1">
        <v>72</v>
      </c>
      <c r="I96" s="1">
        <v>1007</v>
      </c>
      <c r="J96" s="1">
        <v>286</v>
      </c>
      <c r="K96" s="1">
        <v>29</v>
      </c>
      <c r="L96" s="1">
        <v>0</v>
      </c>
      <c r="M96" s="1">
        <v>779</v>
      </c>
      <c r="N96" s="2">
        <f t="shared" si="7"/>
        <v>1.9973368841544607E-2</v>
      </c>
      <c r="O96" s="2">
        <f t="shared" si="8"/>
        <v>5.1930758988015982E-2</v>
      </c>
      <c r="P96" s="2">
        <f t="shared" si="9"/>
        <v>4.7936085219707054E-2</v>
      </c>
      <c r="Q96" s="2">
        <f t="shared" si="10"/>
        <v>0.67043941411451402</v>
      </c>
      <c r="R96" s="2">
        <f t="shared" si="11"/>
        <v>0.1904127829560586</v>
      </c>
      <c r="S96" s="2">
        <f t="shared" si="12"/>
        <v>1.9307589880159785E-2</v>
      </c>
      <c r="T96" s="2">
        <f t="shared" si="13"/>
        <v>0</v>
      </c>
    </row>
    <row r="97" spans="1:20" x14ac:dyDescent="0.3">
      <c r="A97">
        <v>17119</v>
      </c>
      <c r="B97">
        <v>1783505</v>
      </c>
      <c r="C97" t="s">
        <v>86</v>
      </c>
      <c r="D97" t="s">
        <v>116</v>
      </c>
      <c r="E97" s="8">
        <v>71</v>
      </c>
      <c r="F97" s="1">
        <v>3</v>
      </c>
      <c r="G97" s="1">
        <v>5</v>
      </c>
      <c r="H97" s="1">
        <v>16</v>
      </c>
      <c r="I97" s="1">
        <v>33</v>
      </c>
      <c r="J97" s="1">
        <v>3</v>
      </c>
      <c r="K97" s="1">
        <v>11</v>
      </c>
      <c r="L97" s="1">
        <v>0</v>
      </c>
      <c r="M97" s="1">
        <v>815</v>
      </c>
      <c r="N97" s="2">
        <f t="shared" si="7"/>
        <v>4.2253521126760563E-2</v>
      </c>
      <c r="O97" s="2">
        <f t="shared" si="8"/>
        <v>7.0422535211267609E-2</v>
      </c>
      <c r="P97" s="2">
        <f t="shared" si="9"/>
        <v>0.22535211267605634</v>
      </c>
      <c r="Q97" s="2">
        <f t="shared" si="10"/>
        <v>0.46478873239436619</v>
      </c>
      <c r="R97" s="2">
        <f t="shared" si="11"/>
        <v>4.2253521126760563E-2</v>
      </c>
      <c r="S97" s="2">
        <f t="shared" si="12"/>
        <v>0.15492957746478872</v>
      </c>
      <c r="T97" s="2">
        <f t="shared" si="13"/>
        <v>0</v>
      </c>
    </row>
    <row r="98" spans="1:20" x14ac:dyDescent="0.3">
      <c r="A98">
        <v>17133</v>
      </c>
      <c r="B98">
        <v>1715833</v>
      </c>
      <c r="C98" t="s">
        <v>117</v>
      </c>
      <c r="D98" t="s">
        <v>118</v>
      </c>
      <c r="E98" s="8">
        <v>733</v>
      </c>
      <c r="F98" s="1">
        <v>0</v>
      </c>
      <c r="G98" s="1">
        <v>0</v>
      </c>
      <c r="H98" s="1">
        <v>62</v>
      </c>
      <c r="I98" s="1">
        <v>372</v>
      </c>
      <c r="J98" s="1">
        <v>251</v>
      </c>
      <c r="K98" s="1">
        <v>39</v>
      </c>
      <c r="L98" s="1">
        <v>9</v>
      </c>
      <c r="M98" s="1">
        <v>887</v>
      </c>
      <c r="N98" s="2">
        <f t="shared" si="7"/>
        <v>0</v>
      </c>
      <c r="O98" s="2">
        <f t="shared" si="8"/>
        <v>0</v>
      </c>
      <c r="P98" s="2">
        <f t="shared" si="9"/>
        <v>8.4583901773533421E-2</v>
      </c>
      <c r="Q98" s="2">
        <f t="shared" si="10"/>
        <v>0.50750341064120053</v>
      </c>
      <c r="R98" s="2">
        <f t="shared" si="11"/>
        <v>0.34242837653478853</v>
      </c>
      <c r="S98" s="2">
        <f t="shared" si="12"/>
        <v>5.3206002728512961E-2</v>
      </c>
      <c r="T98" s="2">
        <f t="shared" si="13"/>
        <v>1.227830832196453E-2</v>
      </c>
    </row>
    <row r="99" spans="1:20" x14ac:dyDescent="0.3">
      <c r="A99">
        <v>17133</v>
      </c>
      <c r="B99">
        <v>1721254</v>
      </c>
      <c r="C99" t="s">
        <v>117</v>
      </c>
      <c r="D99" t="s">
        <v>132</v>
      </c>
      <c r="E99" s="8">
        <v>557</v>
      </c>
      <c r="F99" s="1">
        <v>55</v>
      </c>
      <c r="G99" s="1">
        <v>0</v>
      </c>
      <c r="H99" s="1">
        <v>17</v>
      </c>
      <c r="I99" s="1">
        <v>425</v>
      </c>
      <c r="J99" s="1">
        <v>60</v>
      </c>
      <c r="K99" s="1">
        <v>0</v>
      </c>
      <c r="L99" s="1">
        <v>0</v>
      </c>
      <c r="M99" s="1">
        <v>863</v>
      </c>
      <c r="N99" s="2">
        <f t="shared" si="7"/>
        <v>9.8743267504488336E-2</v>
      </c>
      <c r="O99" s="2">
        <f t="shared" si="8"/>
        <v>0</v>
      </c>
      <c r="P99" s="2">
        <f t="shared" si="9"/>
        <v>3.052064631956912E-2</v>
      </c>
      <c r="Q99" s="2">
        <f t="shared" si="10"/>
        <v>0.76301615798922806</v>
      </c>
      <c r="R99" s="2">
        <f t="shared" si="11"/>
        <v>0.10771992818671454</v>
      </c>
      <c r="S99" s="2">
        <f t="shared" si="12"/>
        <v>0</v>
      </c>
      <c r="T99" s="2">
        <f t="shared" si="13"/>
        <v>0</v>
      </c>
    </row>
    <row r="100" spans="1:20" x14ac:dyDescent="0.3">
      <c r="A100">
        <v>17133</v>
      </c>
      <c r="B100">
        <v>1728170</v>
      </c>
      <c r="C100" t="s">
        <v>117</v>
      </c>
      <c r="D100" t="s">
        <v>119</v>
      </c>
      <c r="E100" s="8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 t="s">
        <v>24</v>
      </c>
      <c r="N100" s="2" t="str">
        <f t="shared" si="7"/>
        <v>-</v>
      </c>
      <c r="O100" s="2" t="str">
        <f t="shared" si="8"/>
        <v>-</v>
      </c>
      <c r="P100" s="2" t="str">
        <f t="shared" si="9"/>
        <v>-</v>
      </c>
      <c r="Q100" s="2" t="str">
        <f t="shared" si="10"/>
        <v>-</v>
      </c>
      <c r="R100" s="2" t="str">
        <f t="shared" si="11"/>
        <v>-</v>
      </c>
      <c r="S100" s="2" t="str">
        <f t="shared" si="12"/>
        <v>-</v>
      </c>
      <c r="T100" s="2" t="str">
        <f t="shared" si="13"/>
        <v>-</v>
      </c>
    </row>
    <row r="101" spans="1:20" x14ac:dyDescent="0.3">
      <c r="A101">
        <v>17133</v>
      </c>
      <c r="B101">
        <v>1733877</v>
      </c>
      <c r="C101" t="s">
        <v>117</v>
      </c>
      <c r="D101" t="s">
        <v>120</v>
      </c>
      <c r="E101" s="8">
        <v>65</v>
      </c>
      <c r="F101" s="1">
        <v>0</v>
      </c>
      <c r="G101" s="1">
        <v>0</v>
      </c>
      <c r="H101" s="1">
        <v>8</v>
      </c>
      <c r="I101" s="1">
        <v>47</v>
      </c>
      <c r="J101" s="1">
        <v>10</v>
      </c>
      <c r="K101" s="1">
        <v>0</v>
      </c>
      <c r="L101" s="1">
        <v>0</v>
      </c>
      <c r="M101" s="1">
        <v>608</v>
      </c>
      <c r="N101" s="2">
        <f t="shared" si="7"/>
        <v>0</v>
      </c>
      <c r="O101" s="2">
        <f t="shared" si="8"/>
        <v>0</v>
      </c>
      <c r="P101" s="2">
        <f t="shared" si="9"/>
        <v>0.12307692307692308</v>
      </c>
      <c r="Q101" s="2">
        <f t="shared" si="10"/>
        <v>0.72307692307692306</v>
      </c>
      <c r="R101" s="2">
        <f t="shared" si="11"/>
        <v>0.15384615384615385</v>
      </c>
      <c r="S101" s="2">
        <f t="shared" si="12"/>
        <v>0</v>
      </c>
      <c r="T101" s="2">
        <f t="shared" si="13"/>
        <v>0</v>
      </c>
    </row>
    <row r="102" spans="1:20" x14ac:dyDescent="0.3">
      <c r="A102">
        <v>17133</v>
      </c>
      <c r="B102">
        <v>1746058</v>
      </c>
      <c r="C102" t="s">
        <v>117</v>
      </c>
      <c r="D102" t="s">
        <v>121</v>
      </c>
      <c r="E102" s="8">
        <v>7</v>
      </c>
      <c r="F102" s="1">
        <v>0</v>
      </c>
      <c r="G102" s="1">
        <v>0</v>
      </c>
      <c r="H102" s="1">
        <v>0</v>
      </c>
      <c r="I102" s="1">
        <v>5</v>
      </c>
      <c r="J102" s="1">
        <v>2</v>
      </c>
      <c r="K102" s="1">
        <v>0</v>
      </c>
      <c r="L102" s="1">
        <v>0</v>
      </c>
      <c r="M102" s="1">
        <v>950</v>
      </c>
      <c r="N102" s="2">
        <f t="shared" si="7"/>
        <v>0</v>
      </c>
      <c r="O102" s="2">
        <f t="shared" si="8"/>
        <v>0</v>
      </c>
      <c r="P102" s="2">
        <f t="shared" si="9"/>
        <v>0</v>
      </c>
      <c r="Q102" s="2">
        <f t="shared" si="10"/>
        <v>0.7142857142857143</v>
      </c>
      <c r="R102" s="2">
        <f t="shared" si="11"/>
        <v>0.2857142857142857</v>
      </c>
      <c r="S102" s="2">
        <f t="shared" si="12"/>
        <v>0</v>
      </c>
      <c r="T102" s="2">
        <f t="shared" si="13"/>
        <v>0</v>
      </c>
    </row>
    <row r="103" spans="1:20" x14ac:dyDescent="0.3">
      <c r="A103">
        <v>17133</v>
      </c>
      <c r="B103">
        <v>1777265</v>
      </c>
      <c r="C103" t="s">
        <v>117</v>
      </c>
      <c r="D103" t="s">
        <v>122</v>
      </c>
      <c r="E103" s="8">
        <v>83</v>
      </c>
      <c r="F103" s="1">
        <v>4</v>
      </c>
      <c r="G103" s="1">
        <v>11</v>
      </c>
      <c r="H103" s="1">
        <v>5</v>
      </c>
      <c r="I103" s="1">
        <v>26</v>
      </c>
      <c r="J103" s="1">
        <v>32</v>
      </c>
      <c r="K103" s="1">
        <v>5</v>
      </c>
      <c r="L103" s="1">
        <v>0</v>
      </c>
      <c r="M103" s="1">
        <v>983</v>
      </c>
      <c r="N103" s="2">
        <f t="shared" si="7"/>
        <v>4.8192771084337352E-2</v>
      </c>
      <c r="O103" s="2">
        <f t="shared" si="8"/>
        <v>0.13253012048192772</v>
      </c>
      <c r="P103" s="2">
        <f t="shared" si="9"/>
        <v>6.0240963855421686E-2</v>
      </c>
      <c r="Q103" s="2">
        <f t="shared" si="10"/>
        <v>0.31325301204819278</v>
      </c>
      <c r="R103" s="2">
        <f t="shared" si="11"/>
        <v>0.38554216867469882</v>
      </c>
      <c r="S103" s="2">
        <f t="shared" si="12"/>
        <v>6.0240963855421686E-2</v>
      </c>
      <c r="T103" s="2">
        <f t="shared" si="13"/>
        <v>0</v>
      </c>
    </row>
    <row r="104" spans="1:20" x14ac:dyDescent="0.3">
      <c r="A104">
        <v>17133</v>
      </c>
      <c r="B104">
        <v>1779150</v>
      </c>
      <c r="C104" t="s">
        <v>117</v>
      </c>
      <c r="D104" t="s">
        <v>123</v>
      </c>
      <c r="E104" s="8">
        <v>1075</v>
      </c>
      <c r="F104" s="1">
        <v>30</v>
      </c>
      <c r="G104" s="1">
        <v>0</v>
      </c>
      <c r="H104" s="1">
        <v>56</v>
      </c>
      <c r="I104" s="1">
        <v>596</v>
      </c>
      <c r="J104" s="1">
        <v>345</v>
      </c>
      <c r="K104" s="1">
        <v>34</v>
      </c>
      <c r="L104" s="1">
        <v>14</v>
      </c>
      <c r="M104" s="1">
        <v>830</v>
      </c>
      <c r="N104" s="2">
        <f t="shared" si="7"/>
        <v>2.7906976744186046E-2</v>
      </c>
      <c r="O104" s="2">
        <f t="shared" si="8"/>
        <v>0</v>
      </c>
      <c r="P104" s="2">
        <f t="shared" si="9"/>
        <v>5.2093023255813956E-2</v>
      </c>
      <c r="Q104" s="2">
        <f t="shared" si="10"/>
        <v>0.55441860465116277</v>
      </c>
      <c r="R104" s="2">
        <f t="shared" si="11"/>
        <v>0.32093023255813952</v>
      </c>
      <c r="S104" s="2">
        <f t="shared" si="12"/>
        <v>3.1627906976744183E-2</v>
      </c>
      <c r="T104" s="2">
        <f t="shared" si="13"/>
        <v>1.3023255813953489E-2</v>
      </c>
    </row>
    <row r="105" spans="1:20" x14ac:dyDescent="0.3">
      <c r="A105">
        <v>17163</v>
      </c>
      <c r="B105">
        <v>1700958</v>
      </c>
      <c r="C105" t="s">
        <v>124</v>
      </c>
      <c r="D105" t="s">
        <v>125</v>
      </c>
      <c r="E105" s="8">
        <v>389</v>
      </c>
      <c r="F105" s="1">
        <v>27</v>
      </c>
      <c r="G105" s="1">
        <v>0</v>
      </c>
      <c r="H105" s="1">
        <v>89</v>
      </c>
      <c r="I105" s="1">
        <v>202</v>
      </c>
      <c r="J105" s="1">
        <v>57</v>
      </c>
      <c r="K105" s="1">
        <v>14</v>
      </c>
      <c r="L105" s="1">
        <v>0</v>
      </c>
      <c r="M105" s="1">
        <v>683</v>
      </c>
      <c r="N105" s="2">
        <f t="shared" si="7"/>
        <v>6.9408740359897178E-2</v>
      </c>
      <c r="O105" s="2">
        <f t="shared" si="8"/>
        <v>0</v>
      </c>
      <c r="P105" s="2">
        <f t="shared" si="9"/>
        <v>0.22879177377892032</v>
      </c>
      <c r="Q105" s="2">
        <f t="shared" si="10"/>
        <v>0.51928020565552702</v>
      </c>
      <c r="R105" s="2">
        <f t="shared" si="11"/>
        <v>0.14652956298200515</v>
      </c>
      <c r="S105" s="2">
        <f t="shared" si="12"/>
        <v>3.5989717223650387E-2</v>
      </c>
      <c r="T105" s="2">
        <f t="shared" si="13"/>
        <v>0</v>
      </c>
    </row>
    <row r="106" spans="1:20" x14ac:dyDescent="0.3">
      <c r="A106">
        <v>17163</v>
      </c>
      <c r="B106">
        <v>1704845</v>
      </c>
      <c r="C106" t="s">
        <v>124</v>
      </c>
      <c r="D106" t="s">
        <v>126</v>
      </c>
      <c r="E106" s="8">
        <v>7028</v>
      </c>
      <c r="F106" s="1">
        <v>236</v>
      </c>
      <c r="G106" s="1">
        <v>167</v>
      </c>
      <c r="H106" s="1">
        <v>826</v>
      </c>
      <c r="I106" s="1">
        <v>3862</v>
      </c>
      <c r="J106" s="1">
        <v>1536</v>
      </c>
      <c r="K106" s="1">
        <v>259</v>
      </c>
      <c r="L106" s="1">
        <v>142</v>
      </c>
      <c r="M106" s="1">
        <v>779</v>
      </c>
      <c r="N106" s="2">
        <f t="shared" si="7"/>
        <v>3.3579965850882187E-2</v>
      </c>
      <c r="O106" s="2">
        <f t="shared" si="8"/>
        <v>2.3762094479225955E-2</v>
      </c>
      <c r="P106" s="2">
        <f t="shared" si="9"/>
        <v>0.11752988047808766</v>
      </c>
      <c r="Q106" s="2">
        <f t="shared" si="10"/>
        <v>0.54951622083096185</v>
      </c>
      <c r="R106" s="2">
        <f t="shared" si="11"/>
        <v>0.21855435401252135</v>
      </c>
      <c r="S106" s="2">
        <f t="shared" si="12"/>
        <v>3.6852589641434265E-2</v>
      </c>
      <c r="T106" s="2">
        <f t="shared" si="13"/>
        <v>2.0204894706886738E-2</v>
      </c>
    </row>
    <row r="107" spans="1:20" x14ac:dyDescent="0.3">
      <c r="A107">
        <v>17163</v>
      </c>
      <c r="B107">
        <v>1708667</v>
      </c>
      <c r="C107" t="s">
        <v>124</v>
      </c>
      <c r="D107" t="s">
        <v>127</v>
      </c>
      <c r="E107" s="8">
        <v>109</v>
      </c>
      <c r="F107" s="1">
        <v>5</v>
      </c>
      <c r="G107" s="1">
        <v>17</v>
      </c>
      <c r="H107" s="1">
        <v>40</v>
      </c>
      <c r="I107" s="1">
        <v>44</v>
      </c>
      <c r="J107" s="1">
        <v>3</v>
      </c>
      <c r="K107" s="1">
        <v>0</v>
      </c>
      <c r="L107" s="1">
        <v>0</v>
      </c>
      <c r="M107" s="1">
        <v>382</v>
      </c>
      <c r="N107" s="2">
        <f t="shared" si="7"/>
        <v>4.5871559633027525E-2</v>
      </c>
      <c r="O107" s="2">
        <f t="shared" si="8"/>
        <v>0.15596330275229359</v>
      </c>
      <c r="P107" s="2">
        <f t="shared" si="9"/>
        <v>0.3669724770642202</v>
      </c>
      <c r="Q107" s="2">
        <f t="shared" si="10"/>
        <v>0.40366972477064222</v>
      </c>
      <c r="R107" s="2">
        <f t="shared" si="11"/>
        <v>2.7522935779816515E-2</v>
      </c>
      <c r="S107" s="2">
        <f t="shared" si="12"/>
        <v>0</v>
      </c>
      <c r="T107" s="2">
        <f t="shared" si="13"/>
        <v>0</v>
      </c>
    </row>
    <row r="108" spans="1:20" x14ac:dyDescent="0.3">
      <c r="A108">
        <v>17163</v>
      </c>
      <c r="B108">
        <v>1710370</v>
      </c>
      <c r="C108" t="s">
        <v>124</v>
      </c>
      <c r="D108" t="s">
        <v>128</v>
      </c>
      <c r="E108" s="8">
        <v>2513</v>
      </c>
      <c r="F108" s="1">
        <v>134</v>
      </c>
      <c r="G108" s="1">
        <v>0</v>
      </c>
      <c r="H108" s="1">
        <v>92</v>
      </c>
      <c r="I108" s="1">
        <v>1567</v>
      </c>
      <c r="J108" s="1">
        <v>699</v>
      </c>
      <c r="K108" s="1">
        <v>7</v>
      </c>
      <c r="L108" s="1">
        <v>14</v>
      </c>
      <c r="M108" s="1">
        <v>891</v>
      </c>
      <c r="N108" s="2">
        <f t="shared" si="7"/>
        <v>5.3322721846398725E-2</v>
      </c>
      <c r="O108" s="2">
        <f t="shared" si="8"/>
        <v>0</v>
      </c>
      <c r="P108" s="2">
        <f t="shared" si="9"/>
        <v>3.6609629924393157E-2</v>
      </c>
      <c r="Q108" s="2">
        <f t="shared" si="10"/>
        <v>0.62355750099482687</v>
      </c>
      <c r="R108" s="2">
        <f t="shared" si="11"/>
        <v>0.27815360127337846</v>
      </c>
      <c r="S108" s="2">
        <f t="shared" si="12"/>
        <v>2.7855153203342618E-3</v>
      </c>
      <c r="T108" s="2">
        <f t="shared" si="13"/>
        <v>5.5710306406685237E-3</v>
      </c>
    </row>
    <row r="109" spans="1:20" x14ac:dyDescent="0.3">
      <c r="A109">
        <v>17163</v>
      </c>
      <c r="B109">
        <v>1711644</v>
      </c>
      <c r="C109" t="s">
        <v>124</v>
      </c>
      <c r="D109" t="s">
        <v>129</v>
      </c>
      <c r="E109" s="8">
        <v>389</v>
      </c>
      <c r="F109" s="1">
        <v>8</v>
      </c>
      <c r="G109" s="1">
        <v>9</v>
      </c>
      <c r="H109" s="1">
        <v>34</v>
      </c>
      <c r="I109" s="1">
        <v>177</v>
      </c>
      <c r="J109" s="1">
        <v>145</v>
      </c>
      <c r="K109" s="1">
        <v>16</v>
      </c>
      <c r="L109" s="1">
        <v>0</v>
      </c>
      <c r="M109" s="1">
        <v>965</v>
      </c>
      <c r="N109" s="2">
        <f t="shared" si="7"/>
        <v>2.056555269922879E-2</v>
      </c>
      <c r="O109" s="2">
        <f t="shared" si="8"/>
        <v>2.313624678663239E-2</v>
      </c>
      <c r="P109" s="2">
        <f t="shared" si="9"/>
        <v>8.7403598971722368E-2</v>
      </c>
      <c r="Q109" s="2">
        <f t="shared" si="10"/>
        <v>0.45501285347043702</v>
      </c>
      <c r="R109" s="2">
        <f t="shared" si="11"/>
        <v>0.37275064267352187</v>
      </c>
      <c r="S109" s="2">
        <f t="shared" si="12"/>
        <v>4.1131105398457581E-2</v>
      </c>
      <c r="T109" s="2">
        <f t="shared" si="13"/>
        <v>0</v>
      </c>
    </row>
    <row r="110" spans="1:20" x14ac:dyDescent="0.3">
      <c r="A110">
        <v>17163</v>
      </c>
      <c r="B110">
        <v>1712203</v>
      </c>
      <c r="C110" t="s">
        <v>124</v>
      </c>
      <c r="D110" t="s">
        <v>130</v>
      </c>
      <c r="E110" s="8">
        <v>1173</v>
      </c>
      <c r="F110" s="1">
        <v>98</v>
      </c>
      <c r="G110" s="1">
        <v>14</v>
      </c>
      <c r="H110" s="1">
        <v>463</v>
      </c>
      <c r="I110" s="1">
        <v>496</v>
      </c>
      <c r="J110" s="1">
        <v>102</v>
      </c>
      <c r="K110" s="1">
        <v>0</v>
      </c>
      <c r="L110" s="1">
        <v>0</v>
      </c>
      <c r="M110" s="1">
        <v>528</v>
      </c>
      <c r="N110" s="2">
        <f t="shared" si="7"/>
        <v>8.3546462063086108E-2</v>
      </c>
      <c r="O110" s="2">
        <f t="shared" si="8"/>
        <v>1.1935208866155157E-2</v>
      </c>
      <c r="P110" s="2">
        <f t="shared" si="9"/>
        <v>0.39471440750213127</v>
      </c>
      <c r="Q110" s="2">
        <f t="shared" si="10"/>
        <v>0.42284739982949704</v>
      </c>
      <c r="R110" s="2">
        <f t="shared" si="11"/>
        <v>8.6956521739130432E-2</v>
      </c>
      <c r="S110" s="2">
        <f t="shared" si="12"/>
        <v>0</v>
      </c>
      <c r="T110" s="2">
        <f t="shared" si="13"/>
        <v>0</v>
      </c>
    </row>
    <row r="111" spans="1:20" x14ac:dyDescent="0.3">
      <c r="A111">
        <v>17163</v>
      </c>
      <c r="B111">
        <v>1718641</v>
      </c>
      <c r="C111" t="s">
        <v>124</v>
      </c>
      <c r="D111" t="s">
        <v>131</v>
      </c>
      <c r="E111" s="8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 t="s">
        <v>24</v>
      </c>
      <c r="N111" s="2" t="str">
        <f t="shared" si="7"/>
        <v>-</v>
      </c>
      <c r="O111" s="2" t="str">
        <f t="shared" si="8"/>
        <v>-</v>
      </c>
      <c r="P111" s="2" t="str">
        <f t="shared" si="9"/>
        <v>-</v>
      </c>
      <c r="Q111" s="2" t="str">
        <f t="shared" si="10"/>
        <v>-</v>
      </c>
      <c r="R111" s="2" t="str">
        <f t="shared" si="11"/>
        <v>-</v>
      </c>
      <c r="S111" s="2" t="str">
        <f t="shared" si="12"/>
        <v>-</v>
      </c>
      <c r="T111" s="2" t="str">
        <f t="shared" si="13"/>
        <v>-</v>
      </c>
    </row>
    <row r="112" spans="1:20" x14ac:dyDescent="0.3">
      <c r="A112">
        <v>17163</v>
      </c>
      <c r="B112">
        <v>1721618</v>
      </c>
      <c r="C112" t="s">
        <v>124</v>
      </c>
      <c r="D112" t="s">
        <v>133</v>
      </c>
      <c r="E112" s="8">
        <v>32</v>
      </c>
      <c r="F112" s="1">
        <v>5</v>
      </c>
      <c r="G112" s="1">
        <v>0</v>
      </c>
      <c r="H112" s="1">
        <v>9</v>
      </c>
      <c r="I112" s="1">
        <v>18</v>
      </c>
      <c r="J112" s="1">
        <v>0</v>
      </c>
      <c r="K112" s="1">
        <v>0</v>
      </c>
      <c r="L112" s="1">
        <v>0</v>
      </c>
      <c r="M112" s="1">
        <v>718</v>
      </c>
      <c r="N112" s="2">
        <f t="shared" si="7"/>
        <v>0.15625</v>
      </c>
      <c r="O112" s="2">
        <f t="shared" si="8"/>
        <v>0</v>
      </c>
      <c r="P112" s="2">
        <f t="shared" si="9"/>
        <v>0.28125</v>
      </c>
      <c r="Q112" s="2">
        <f t="shared" si="10"/>
        <v>0.5625</v>
      </c>
      <c r="R112" s="2">
        <f t="shared" si="11"/>
        <v>0</v>
      </c>
      <c r="S112" s="2">
        <f t="shared" si="12"/>
        <v>0</v>
      </c>
      <c r="T112" s="2">
        <f t="shared" si="13"/>
        <v>0</v>
      </c>
    </row>
    <row r="113" spans="1:20" x14ac:dyDescent="0.3">
      <c r="A113">
        <v>17163</v>
      </c>
      <c r="B113">
        <v>1722255</v>
      </c>
      <c r="C113" t="s">
        <v>124</v>
      </c>
      <c r="D113" t="s">
        <v>134</v>
      </c>
      <c r="E113" s="8">
        <v>5787</v>
      </c>
      <c r="F113" s="1">
        <v>267</v>
      </c>
      <c r="G113" s="1">
        <v>1364</v>
      </c>
      <c r="H113" s="1">
        <v>1442</v>
      </c>
      <c r="I113" s="1">
        <v>1901</v>
      </c>
      <c r="J113" s="1">
        <v>813</v>
      </c>
      <c r="K113" s="1">
        <v>0</v>
      </c>
      <c r="L113" s="1">
        <v>0</v>
      </c>
      <c r="M113" s="1">
        <v>484</v>
      </c>
      <c r="N113" s="2">
        <f t="shared" si="7"/>
        <v>4.613789528252981E-2</v>
      </c>
      <c r="O113" s="2">
        <f t="shared" si="8"/>
        <v>0.23570070848453431</v>
      </c>
      <c r="P113" s="2">
        <f t="shared" si="9"/>
        <v>0.24917919474684638</v>
      </c>
      <c r="Q113" s="2">
        <f t="shared" si="10"/>
        <v>0.32849490236737516</v>
      </c>
      <c r="R113" s="2">
        <f t="shared" si="11"/>
        <v>0.14048729911871435</v>
      </c>
      <c r="S113" s="2">
        <f t="shared" si="12"/>
        <v>0</v>
      </c>
      <c r="T113" s="2">
        <f t="shared" si="13"/>
        <v>0</v>
      </c>
    </row>
    <row r="114" spans="1:20" x14ac:dyDescent="0.3">
      <c r="A114">
        <v>17163</v>
      </c>
      <c r="B114">
        <v>1725141</v>
      </c>
      <c r="C114" t="s">
        <v>124</v>
      </c>
      <c r="D114" t="s">
        <v>136</v>
      </c>
      <c r="E114" s="8">
        <v>2407</v>
      </c>
      <c r="F114" s="1">
        <v>12</v>
      </c>
      <c r="G114" s="1">
        <v>0</v>
      </c>
      <c r="H114" s="1">
        <v>62</v>
      </c>
      <c r="I114" s="1">
        <v>1146</v>
      </c>
      <c r="J114" s="1">
        <v>948</v>
      </c>
      <c r="K114" s="1">
        <v>125</v>
      </c>
      <c r="L114" s="1">
        <v>114</v>
      </c>
      <c r="M114" s="1">
        <v>997</v>
      </c>
      <c r="N114" s="2">
        <f t="shared" si="7"/>
        <v>4.9854590776900708E-3</v>
      </c>
      <c r="O114" s="2">
        <f t="shared" si="8"/>
        <v>0</v>
      </c>
      <c r="P114" s="2">
        <f t="shared" si="9"/>
        <v>2.5758205234732032E-2</v>
      </c>
      <c r="Q114" s="2">
        <f t="shared" si="10"/>
        <v>0.47611134191940174</v>
      </c>
      <c r="R114" s="2">
        <f t="shared" si="11"/>
        <v>0.39385126713751556</v>
      </c>
      <c r="S114" s="2">
        <f t="shared" si="12"/>
        <v>5.1931865392604901E-2</v>
      </c>
      <c r="T114" s="2">
        <f t="shared" si="13"/>
        <v>4.7361861238055671E-2</v>
      </c>
    </row>
    <row r="115" spans="1:20" x14ac:dyDescent="0.3">
      <c r="A115">
        <v>17163</v>
      </c>
      <c r="B115">
        <v>1725713</v>
      </c>
      <c r="C115" t="s">
        <v>124</v>
      </c>
      <c r="D115" t="s">
        <v>137</v>
      </c>
      <c r="E115" s="8">
        <v>40</v>
      </c>
      <c r="F115" s="1">
        <v>5</v>
      </c>
      <c r="G115" s="1">
        <v>0</v>
      </c>
      <c r="H115" s="1">
        <v>12</v>
      </c>
      <c r="I115" s="1">
        <v>23</v>
      </c>
      <c r="J115" s="1">
        <v>0</v>
      </c>
      <c r="K115" s="1">
        <v>0</v>
      </c>
      <c r="L115" s="1">
        <v>0</v>
      </c>
      <c r="M115" s="1">
        <v>719</v>
      </c>
      <c r="N115" s="2">
        <f t="shared" si="7"/>
        <v>0.125</v>
      </c>
      <c r="O115" s="2">
        <f t="shared" si="8"/>
        <v>0</v>
      </c>
      <c r="P115" s="2">
        <f t="shared" si="9"/>
        <v>0.3</v>
      </c>
      <c r="Q115" s="2">
        <f t="shared" si="10"/>
        <v>0.57499999999999996</v>
      </c>
      <c r="R115" s="2">
        <f t="shared" si="11"/>
        <v>0</v>
      </c>
      <c r="S115" s="2">
        <f t="shared" si="12"/>
        <v>0</v>
      </c>
      <c r="T115" s="2">
        <f t="shared" si="13"/>
        <v>0</v>
      </c>
    </row>
    <row r="116" spans="1:20" x14ac:dyDescent="0.3">
      <c r="A116">
        <v>17163</v>
      </c>
      <c r="B116">
        <v>1726467</v>
      </c>
      <c r="C116" t="s">
        <v>124</v>
      </c>
      <c r="D116" t="s">
        <v>138</v>
      </c>
      <c r="E116" s="8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 t="s">
        <v>24</v>
      </c>
      <c r="N116" s="2" t="str">
        <f t="shared" si="7"/>
        <v>-</v>
      </c>
      <c r="O116" s="2" t="str">
        <f t="shared" si="8"/>
        <v>-</v>
      </c>
      <c r="P116" s="2" t="str">
        <f t="shared" si="9"/>
        <v>-</v>
      </c>
      <c r="Q116" s="2" t="str">
        <f t="shared" si="10"/>
        <v>-</v>
      </c>
      <c r="R116" s="2" t="str">
        <f t="shared" si="11"/>
        <v>-</v>
      </c>
      <c r="S116" s="2" t="str">
        <f t="shared" si="12"/>
        <v>-</v>
      </c>
      <c r="T116" s="2" t="str">
        <f t="shared" si="13"/>
        <v>-</v>
      </c>
    </row>
    <row r="117" spans="1:20" x14ac:dyDescent="0.3">
      <c r="A117">
        <v>17163</v>
      </c>
      <c r="B117">
        <v>1727806</v>
      </c>
      <c r="C117" t="s">
        <v>124</v>
      </c>
      <c r="D117" t="s">
        <v>139</v>
      </c>
      <c r="E117" s="8">
        <v>400</v>
      </c>
      <c r="F117" s="1">
        <v>14</v>
      </c>
      <c r="G117" s="1">
        <v>0</v>
      </c>
      <c r="H117" s="1">
        <v>52</v>
      </c>
      <c r="I117" s="1">
        <v>226</v>
      </c>
      <c r="J117" s="1">
        <v>108</v>
      </c>
      <c r="K117" s="1">
        <v>0</v>
      </c>
      <c r="L117" s="1">
        <v>0</v>
      </c>
      <c r="M117" s="1">
        <v>903</v>
      </c>
      <c r="N117" s="2">
        <f t="shared" si="7"/>
        <v>3.5000000000000003E-2</v>
      </c>
      <c r="O117" s="2">
        <f t="shared" si="8"/>
        <v>0</v>
      </c>
      <c r="P117" s="2">
        <f t="shared" si="9"/>
        <v>0.13</v>
      </c>
      <c r="Q117" s="2">
        <f t="shared" si="10"/>
        <v>0.56499999999999995</v>
      </c>
      <c r="R117" s="2">
        <f t="shared" si="11"/>
        <v>0.27</v>
      </c>
      <c r="S117" s="2">
        <f t="shared" si="12"/>
        <v>0</v>
      </c>
      <c r="T117" s="2">
        <f t="shared" si="13"/>
        <v>0</v>
      </c>
    </row>
    <row r="118" spans="1:20" x14ac:dyDescent="0.3">
      <c r="A118">
        <v>17163</v>
      </c>
      <c r="B118">
        <v>1742496</v>
      </c>
      <c r="C118" t="s">
        <v>124</v>
      </c>
      <c r="D118" t="s">
        <v>140</v>
      </c>
      <c r="E118" s="8">
        <v>624</v>
      </c>
      <c r="F118" s="1">
        <v>0</v>
      </c>
      <c r="G118" s="1">
        <v>94</v>
      </c>
      <c r="H118" s="1">
        <v>95</v>
      </c>
      <c r="I118" s="1">
        <v>300</v>
      </c>
      <c r="J118" s="1">
        <v>86</v>
      </c>
      <c r="K118" s="1">
        <v>49</v>
      </c>
      <c r="L118" s="1">
        <v>0</v>
      </c>
      <c r="M118" s="1">
        <v>840</v>
      </c>
      <c r="N118" s="2">
        <f t="shared" si="7"/>
        <v>0</v>
      </c>
      <c r="O118" s="2">
        <f t="shared" si="8"/>
        <v>0.15064102564102563</v>
      </c>
      <c r="P118" s="2">
        <f t="shared" si="9"/>
        <v>0.15224358974358973</v>
      </c>
      <c r="Q118" s="2">
        <f t="shared" si="10"/>
        <v>0.48076923076923078</v>
      </c>
      <c r="R118" s="2">
        <f t="shared" si="11"/>
        <v>0.13782051282051283</v>
      </c>
      <c r="S118" s="2">
        <f t="shared" si="12"/>
        <v>7.8525641025641024E-2</v>
      </c>
      <c r="T118" s="2">
        <f t="shared" si="13"/>
        <v>0</v>
      </c>
    </row>
    <row r="119" spans="1:20" x14ac:dyDescent="0.3">
      <c r="A119">
        <v>17163</v>
      </c>
      <c r="B119">
        <v>1742860</v>
      </c>
      <c r="C119" t="s">
        <v>124</v>
      </c>
      <c r="D119" t="s">
        <v>141</v>
      </c>
      <c r="E119" s="8">
        <v>50</v>
      </c>
      <c r="F119" s="1">
        <v>15</v>
      </c>
      <c r="G119" s="1">
        <v>0</v>
      </c>
      <c r="H119" s="1">
        <v>0</v>
      </c>
      <c r="I119" s="1">
        <v>32</v>
      </c>
      <c r="J119" s="1">
        <v>3</v>
      </c>
      <c r="K119" s="1">
        <v>0</v>
      </c>
      <c r="L119" s="1">
        <v>0</v>
      </c>
      <c r="M119" s="1">
        <v>810</v>
      </c>
      <c r="N119" s="2">
        <f t="shared" si="7"/>
        <v>0.3</v>
      </c>
      <c r="O119" s="2">
        <f t="shared" si="8"/>
        <v>0</v>
      </c>
      <c r="P119" s="2">
        <f t="shared" si="9"/>
        <v>0</v>
      </c>
      <c r="Q119" s="2">
        <f t="shared" si="10"/>
        <v>0.64</v>
      </c>
      <c r="R119" s="2">
        <f t="shared" si="11"/>
        <v>0.06</v>
      </c>
      <c r="S119" s="2">
        <f t="shared" si="12"/>
        <v>0</v>
      </c>
      <c r="T119" s="2">
        <f t="shared" si="13"/>
        <v>0</v>
      </c>
    </row>
    <row r="120" spans="1:20" x14ac:dyDescent="0.3">
      <c r="A120">
        <v>17163</v>
      </c>
      <c r="B120">
        <v>1746955</v>
      </c>
      <c r="C120" t="s">
        <v>124</v>
      </c>
      <c r="D120" t="s">
        <v>142</v>
      </c>
      <c r="E120" s="8">
        <v>185</v>
      </c>
      <c r="F120" s="1">
        <v>16</v>
      </c>
      <c r="G120" s="1">
        <v>9</v>
      </c>
      <c r="H120" s="1">
        <v>53</v>
      </c>
      <c r="I120" s="1">
        <v>102</v>
      </c>
      <c r="J120" s="1">
        <v>5</v>
      </c>
      <c r="K120" s="1">
        <v>0</v>
      </c>
      <c r="L120" s="1">
        <v>0</v>
      </c>
      <c r="M120" s="1">
        <v>670</v>
      </c>
      <c r="N120" s="2">
        <f t="shared" si="7"/>
        <v>8.6486486486486491E-2</v>
      </c>
      <c r="O120" s="2">
        <f t="shared" si="8"/>
        <v>4.8648648648648651E-2</v>
      </c>
      <c r="P120" s="2">
        <f t="shared" si="9"/>
        <v>0.2864864864864865</v>
      </c>
      <c r="Q120" s="2">
        <f t="shared" si="10"/>
        <v>0.55135135135135138</v>
      </c>
      <c r="R120" s="2">
        <f t="shared" si="11"/>
        <v>2.7027027027027029E-2</v>
      </c>
      <c r="S120" s="2">
        <f t="shared" si="12"/>
        <v>0</v>
      </c>
      <c r="T120" s="2">
        <f t="shared" si="13"/>
        <v>0</v>
      </c>
    </row>
    <row r="121" spans="1:20" x14ac:dyDescent="0.3">
      <c r="A121">
        <v>17163</v>
      </c>
      <c r="B121">
        <v>1747423</v>
      </c>
      <c r="C121" t="s">
        <v>124</v>
      </c>
      <c r="D121" t="s">
        <v>143</v>
      </c>
      <c r="E121" s="8">
        <v>678</v>
      </c>
      <c r="F121" s="1">
        <v>0</v>
      </c>
      <c r="G121" s="1">
        <v>0</v>
      </c>
      <c r="H121" s="1">
        <v>0</v>
      </c>
      <c r="I121" s="1">
        <v>344</v>
      </c>
      <c r="J121" s="1">
        <v>240</v>
      </c>
      <c r="K121" s="1">
        <v>81</v>
      </c>
      <c r="L121" s="1">
        <v>13</v>
      </c>
      <c r="M121" s="1">
        <v>993</v>
      </c>
      <c r="N121" s="2">
        <f t="shared" si="7"/>
        <v>0</v>
      </c>
      <c r="O121" s="2">
        <f t="shared" si="8"/>
        <v>0</v>
      </c>
      <c r="P121" s="2">
        <f t="shared" si="9"/>
        <v>0</v>
      </c>
      <c r="Q121" s="2">
        <f t="shared" si="10"/>
        <v>0.50737463126843663</v>
      </c>
      <c r="R121" s="2">
        <f t="shared" si="11"/>
        <v>0.35398230088495575</v>
      </c>
      <c r="S121" s="2">
        <f t="shared" si="12"/>
        <v>0.11946902654867257</v>
      </c>
      <c r="T121" s="2">
        <f t="shared" si="13"/>
        <v>1.9174041297935103E-2</v>
      </c>
    </row>
    <row r="122" spans="1:20" x14ac:dyDescent="0.3">
      <c r="A122">
        <v>17163</v>
      </c>
      <c r="B122">
        <v>1749386</v>
      </c>
      <c r="C122" t="s">
        <v>124</v>
      </c>
      <c r="D122" t="s">
        <v>144</v>
      </c>
      <c r="E122" s="8">
        <v>338</v>
      </c>
      <c r="F122" s="1">
        <v>0</v>
      </c>
      <c r="G122" s="1">
        <v>15</v>
      </c>
      <c r="H122" s="1">
        <v>14</v>
      </c>
      <c r="I122" s="1">
        <v>246</v>
      </c>
      <c r="J122" s="1">
        <v>63</v>
      </c>
      <c r="K122" s="1">
        <v>0</v>
      </c>
      <c r="L122" s="1">
        <v>0</v>
      </c>
      <c r="M122" s="1">
        <v>810</v>
      </c>
      <c r="N122" s="2">
        <f t="shared" si="7"/>
        <v>0</v>
      </c>
      <c r="O122" s="2">
        <f t="shared" si="8"/>
        <v>4.4378698224852069E-2</v>
      </c>
      <c r="P122" s="2">
        <f t="shared" si="9"/>
        <v>4.142011834319527E-2</v>
      </c>
      <c r="Q122" s="2">
        <f t="shared" si="10"/>
        <v>0.72781065088757402</v>
      </c>
      <c r="R122" s="2">
        <f t="shared" si="11"/>
        <v>0.18639053254437871</v>
      </c>
      <c r="S122" s="2">
        <f t="shared" si="12"/>
        <v>0</v>
      </c>
      <c r="T122" s="2">
        <f t="shared" si="13"/>
        <v>0</v>
      </c>
    </row>
    <row r="123" spans="1:20" x14ac:dyDescent="0.3">
      <c r="A123">
        <v>17163</v>
      </c>
      <c r="B123">
        <v>1752116</v>
      </c>
      <c r="C123" t="s">
        <v>124</v>
      </c>
      <c r="D123" t="s">
        <v>145</v>
      </c>
      <c r="E123" s="8">
        <v>192</v>
      </c>
      <c r="F123" s="1">
        <v>24</v>
      </c>
      <c r="G123" s="1">
        <v>8</v>
      </c>
      <c r="H123" s="1">
        <v>22</v>
      </c>
      <c r="I123" s="1">
        <v>111</v>
      </c>
      <c r="J123" s="1">
        <v>27</v>
      </c>
      <c r="K123" s="1">
        <v>0</v>
      </c>
      <c r="L123" s="1">
        <v>0</v>
      </c>
      <c r="M123" s="1">
        <v>769</v>
      </c>
      <c r="N123" s="2">
        <f t="shared" si="7"/>
        <v>0.125</v>
      </c>
      <c r="O123" s="2">
        <f t="shared" si="8"/>
        <v>4.1666666666666664E-2</v>
      </c>
      <c r="P123" s="2">
        <f t="shared" si="9"/>
        <v>0.11458333333333333</v>
      </c>
      <c r="Q123" s="2">
        <f t="shared" si="10"/>
        <v>0.578125</v>
      </c>
      <c r="R123" s="2">
        <f t="shared" si="11"/>
        <v>0.140625</v>
      </c>
      <c r="S123" s="2">
        <f t="shared" si="12"/>
        <v>0</v>
      </c>
      <c r="T123" s="2">
        <f t="shared" si="13"/>
        <v>0</v>
      </c>
    </row>
    <row r="124" spans="1:20" x14ac:dyDescent="0.3">
      <c r="A124">
        <v>17163</v>
      </c>
      <c r="B124">
        <v>1755249</v>
      </c>
      <c r="C124" t="s">
        <v>124</v>
      </c>
      <c r="D124" t="s">
        <v>146</v>
      </c>
      <c r="E124" s="8">
        <v>3384</v>
      </c>
      <c r="F124" s="1">
        <v>132</v>
      </c>
      <c r="G124" s="1">
        <v>44</v>
      </c>
      <c r="H124" s="1">
        <v>168</v>
      </c>
      <c r="I124" s="1">
        <v>1215</v>
      </c>
      <c r="J124" s="1">
        <v>1245</v>
      </c>
      <c r="K124" s="1">
        <v>344</v>
      </c>
      <c r="L124" s="1">
        <v>236</v>
      </c>
      <c r="M124" s="1">
        <v>1066</v>
      </c>
      <c r="N124" s="2">
        <f t="shared" si="7"/>
        <v>3.9007092198581561E-2</v>
      </c>
      <c r="O124" s="2">
        <f t="shared" si="8"/>
        <v>1.3002364066193853E-2</v>
      </c>
      <c r="P124" s="2">
        <f t="shared" si="9"/>
        <v>4.9645390070921988E-2</v>
      </c>
      <c r="Q124" s="2">
        <f t="shared" si="10"/>
        <v>0.35904255319148937</v>
      </c>
      <c r="R124" s="2">
        <f t="shared" si="11"/>
        <v>0.36790780141843971</v>
      </c>
      <c r="S124" s="2">
        <f t="shared" si="12"/>
        <v>0.10165484633569739</v>
      </c>
      <c r="T124" s="2">
        <f t="shared" si="13"/>
        <v>6.9739952718676126E-2</v>
      </c>
    </row>
    <row r="125" spans="1:20" x14ac:dyDescent="0.3">
      <c r="A125">
        <v>17163</v>
      </c>
      <c r="B125">
        <v>1757160</v>
      </c>
      <c r="C125" t="s">
        <v>124</v>
      </c>
      <c r="D125" t="s">
        <v>147</v>
      </c>
      <c r="E125" s="8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 t="s">
        <v>24</v>
      </c>
      <c r="N125" s="2" t="str">
        <f t="shared" si="7"/>
        <v>-</v>
      </c>
      <c r="O125" s="2" t="str">
        <f t="shared" si="8"/>
        <v>-</v>
      </c>
      <c r="P125" s="2" t="str">
        <f t="shared" si="9"/>
        <v>-</v>
      </c>
      <c r="Q125" s="2" t="str">
        <f t="shared" si="10"/>
        <v>-</v>
      </c>
      <c r="R125" s="2" t="str">
        <f t="shared" si="11"/>
        <v>-</v>
      </c>
      <c r="S125" s="2" t="str">
        <f t="shared" si="12"/>
        <v>-</v>
      </c>
      <c r="T125" s="2" t="str">
        <f t="shared" si="13"/>
        <v>-</v>
      </c>
    </row>
    <row r="126" spans="1:20" x14ac:dyDescent="0.3">
      <c r="A126">
        <v>17163</v>
      </c>
      <c r="B126">
        <v>1763355</v>
      </c>
      <c r="C126" t="s">
        <v>124</v>
      </c>
      <c r="D126" t="s">
        <v>148</v>
      </c>
      <c r="E126" s="8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 t="s">
        <v>24</v>
      </c>
      <c r="N126" s="2" t="str">
        <f t="shared" si="7"/>
        <v>-</v>
      </c>
      <c r="O126" s="2" t="str">
        <f t="shared" si="8"/>
        <v>-</v>
      </c>
      <c r="P126" s="2" t="str">
        <f t="shared" si="9"/>
        <v>-</v>
      </c>
      <c r="Q126" s="2" t="str">
        <f t="shared" si="10"/>
        <v>-</v>
      </c>
      <c r="R126" s="2" t="str">
        <f t="shared" si="11"/>
        <v>-</v>
      </c>
      <c r="S126" s="2" t="str">
        <f t="shared" si="12"/>
        <v>-</v>
      </c>
      <c r="T126" s="2" t="str">
        <f t="shared" si="13"/>
        <v>-</v>
      </c>
    </row>
    <row r="127" spans="1:20" x14ac:dyDescent="0.3">
      <c r="A127">
        <v>17163</v>
      </c>
      <c r="B127">
        <v>1766989</v>
      </c>
      <c r="C127" t="s">
        <v>124</v>
      </c>
      <c r="D127" t="s">
        <v>149</v>
      </c>
      <c r="E127" s="8">
        <v>43</v>
      </c>
      <c r="F127" s="1">
        <v>0</v>
      </c>
      <c r="G127" s="1">
        <v>0</v>
      </c>
      <c r="H127" s="1">
        <v>0</v>
      </c>
      <c r="I127" s="1">
        <v>42</v>
      </c>
      <c r="J127" s="1">
        <v>1</v>
      </c>
      <c r="K127" s="1">
        <v>0</v>
      </c>
      <c r="L127" s="1">
        <v>0</v>
      </c>
      <c r="M127" s="1">
        <v>789</v>
      </c>
      <c r="N127" s="2">
        <f t="shared" si="7"/>
        <v>0</v>
      </c>
      <c r="O127" s="2">
        <f t="shared" si="8"/>
        <v>0</v>
      </c>
      <c r="P127" s="2">
        <f t="shared" si="9"/>
        <v>0</v>
      </c>
      <c r="Q127" s="2">
        <f t="shared" si="10"/>
        <v>0.97674418604651159</v>
      </c>
      <c r="R127" s="2">
        <f t="shared" si="11"/>
        <v>2.3255813953488372E-2</v>
      </c>
      <c r="S127" s="2">
        <f t="shared" si="12"/>
        <v>0</v>
      </c>
      <c r="T127" s="2">
        <f t="shared" si="13"/>
        <v>0</v>
      </c>
    </row>
    <row r="128" spans="1:20" x14ac:dyDescent="0.3">
      <c r="A128">
        <v>17163</v>
      </c>
      <c r="B128">
        <v>1767756</v>
      </c>
      <c r="C128" t="s">
        <v>124</v>
      </c>
      <c r="D128" t="s">
        <v>150</v>
      </c>
      <c r="E128" s="8">
        <v>37</v>
      </c>
      <c r="F128" s="1">
        <v>3</v>
      </c>
      <c r="G128" s="1">
        <v>0</v>
      </c>
      <c r="H128" s="1">
        <v>4</v>
      </c>
      <c r="I128" s="1">
        <v>30</v>
      </c>
      <c r="J128" s="1">
        <v>0</v>
      </c>
      <c r="K128" s="1">
        <v>0</v>
      </c>
      <c r="L128" s="1">
        <v>0</v>
      </c>
      <c r="M128" s="1">
        <v>725</v>
      </c>
      <c r="N128" s="2">
        <f t="shared" si="7"/>
        <v>8.1081081081081086E-2</v>
      </c>
      <c r="O128" s="2">
        <f t="shared" si="8"/>
        <v>0</v>
      </c>
      <c r="P128" s="2">
        <f t="shared" si="9"/>
        <v>0.10810810810810811</v>
      </c>
      <c r="Q128" s="2">
        <f t="shared" si="10"/>
        <v>0.81081081081081086</v>
      </c>
      <c r="R128" s="2">
        <f t="shared" si="11"/>
        <v>0</v>
      </c>
      <c r="S128" s="2">
        <f t="shared" si="12"/>
        <v>0</v>
      </c>
      <c r="T128" s="2">
        <f t="shared" si="13"/>
        <v>0</v>
      </c>
    </row>
    <row r="129" spans="1:20" x14ac:dyDescent="0.3">
      <c r="A129">
        <v>17163</v>
      </c>
      <c r="B129">
        <v>1768328</v>
      </c>
      <c r="C129" t="s">
        <v>124</v>
      </c>
      <c r="D129" t="s">
        <v>151</v>
      </c>
      <c r="E129" s="8">
        <v>884</v>
      </c>
      <c r="F129" s="1">
        <v>31</v>
      </c>
      <c r="G129" s="1">
        <v>0</v>
      </c>
      <c r="H129" s="1">
        <v>0</v>
      </c>
      <c r="I129" s="1">
        <v>65</v>
      </c>
      <c r="J129" s="1">
        <v>427</v>
      </c>
      <c r="K129" s="1">
        <v>263</v>
      </c>
      <c r="L129" s="1">
        <v>98</v>
      </c>
      <c r="M129" s="1">
        <v>1441</v>
      </c>
      <c r="N129" s="2">
        <f t="shared" si="7"/>
        <v>3.5067873303167421E-2</v>
      </c>
      <c r="O129" s="2">
        <f t="shared" si="8"/>
        <v>0</v>
      </c>
      <c r="P129" s="2">
        <f t="shared" si="9"/>
        <v>0</v>
      </c>
      <c r="Q129" s="2">
        <f t="shared" si="10"/>
        <v>7.3529411764705885E-2</v>
      </c>
      <c r="R129" s="2">
        <f t="shared" si="11"/>
        <v>0.4830316742081448</v>
      </c>
      <c r="S129" s="2">
        <f t="shared" si="12"/>
        <v>0.29751131221719457</v>
      </c>
      <c r="T129" s="2">
        <f t="shared" si="13"/>
        <v>0.11085972850678733</v>
      </c>
    </row>
    <row r="130" spans="1:20" x14ac:dyDescent="0.3">
      <c r="A130">
        <v>17163</v>
      </c>
      <c r="B130">
        <v>1769524</v>
      </c>
      <c r="C130" t="s">
        <v>124</v>
      </c>
      <c r="D130" t="s">
        <v>152</v>
      </c>
      <c r="E130" s="8">
        <v>1490</v>
      </c>
      <c r="F130" s="1">
        <v>11</v>
      </c>
      <c r="G130" s="1">
        <v>32</v>
      </c>
      <c r="H130" s="1">
        <v>53</v>
      </c>
      <c r="I130" s="1">
        <v>808</v>
      </c>
      <c r="J130" s="1">
        <v>342</v>
      </c>
      <c r="K130" s="1">
        <v>107</v>
      </c>
      <c r="L130" s="1">
        <v>137</v>
      </c>
      <c r="M130" s="1">
        <v>945</v>
      </c>
      <c r="N130" s="2">
        <f t="shared" si="7"/>
        <v>7.3825503355704697E-3</v>
      </c>
      <c r="O130" s="2">
        <f t="shared" si="8"/>
        <v>2.1476510067114093E-2</v>
      </c>
      <c r="P130" s="2">
        <f t="shared" si="9"/>
        <v>3.5570469798657717E-2</v>
      </c>
      <c r="Q130" s="2">
        <f t="shared" si="10"/>
        <v>0.54228187919463089</v>
      </c>
      <c r="R130" s="2">
        <f t="shared" si="11"/>
        <v>0.22953020134228189</v>
      </c>
      <c r="S130" s="2">
        <f t="shared" si="12"/>
        <v>7.1812080536912751E-2</v>
      </c>
      <c r="T130" s="2">
        <f t="shared" si="13"/>
        <v>9.1946308724832213E-2</v>
      </c>
    </row>
    <row r="131" spans="1:20" x14ac:dyDescent="0.3">
      <c r="A131">
        <v>17163</v>
      </c>
      <c r="B131">
        <v>1770252</v>
      </c>
      <c r="C131" t="s">
        <v>124</v>
      </c>
      <c r="D131" t="s">
        <v>153</v>
      </c>
      <c r="E131" s="8">
        <v>186</v>
      </c>
      <c r="F131" s="1">
        <v>22</v>
      </c>
      <c r="G131" s="1">
        <v>0</v>
      </c>
      <c r="H131" s="1">
        <v>0</v>
      </c>
      <c r="I131" s="1">
        <v>127</v>
      </c>
      <c r="J131" s="1">
        <v>37</v>
      </c>
      <c r="K131" s="1">
        <v>0</v>
      </c>
      <c r="L131" s="1">
        <v>0</v>
      </c>
      <c r="M131" s="1">
        <v>748</v>
      </c>
      <c r="N131" s="2">
        <f t="shared" si="7"/>
        <v>0.11827956989247312</v>
      </c>
      <c r="O131" s="2">
        <f t="shared" si="8"/>
        <v>0</v>
      </c>
      <c r="P131" s="2">
        <f t="shared" si="9"/>
        <v>0</v>
      </c>
      <c r="Q131" s="2">
        <f t="shared" si="10"/>
        <v>0.68279569892473113</v>
      </c>
      <c r="R131" s="2">
        <f t="shared" si="11"/>
        <v>0.19892473118279569</v>
      </c>
      <c r="S131" s="2">
        <f t="shared" si="12"/>
        <v>0</v>
      </c>
      <c r="T131" s="2">
        <f t="shared" si="13"/>
        <v>0</v>
      </c>
    </row>
    <row r="132" spans="1:20" x14ac:dyDescent="0.3">
      <c r="A132">
        <v>17163</v>
      </c>
      <c r="B132">
        <v>1773547</v>
      </c>
      <c r="C132" t="s">
        <v>124</v>
      </c>
      <c r="D132" t="s">
        <v>154</v>
      </c>
      <c r="E132" s="8">
        <v>40</v>
      </c>
      <c r="F132" s="1">
        <v>4</v>
      </c>
      <c r="G132" s="1">
        <v>0</v>
      </c>
      <c r="H132" s="1">
        <v>0</v>
      </c>
      <c r="I132" s="1">
        <v>28</v>
      </c>
      <c r="J132" s="1">
        <v>7</v>
      </c>
      <c r="K132" s="1">
        <v>1</v>
      </c>
      <c r="L132" s="1">
        <v>0</v>
      </c>
      <c r="M132" s="1">
        <v>840</v>
      </c>
      <c r="N132" s="2">
        <f t="shared" ref="N132:N195" si="14">IF($E132&gt;0,F132/$E132,"-")</f>
        <v>0.1</v>
      </c>
      <c r="O132" s="2">
        <f t="shared" ref="O132:O195" si="15">IF($E132&gt;0,G132/$E132,"-")</f>
        <v>0</v>
      </c>
      <c r="P132" s="2">
        <f t="shared" ref="P132:P195" si="16">IF($E132&gt;0,H132/$E132,"-")</f>
        <v>0</v>
      </c>
      <c r="Q132" s="2">
        <f t="shared" ref="Q132:Q195" si="17">IF($E132&gt;0,I132/$E132,"-")</f>
        <v>0.7</v>
      </c>
      <c r="R132" s="2">
        <f t="shared" ref="R132:R195" si="18">IF($E132&gt;0,J132/$E132,"-")</f>
        <v>0.17499999999999999</v>
      </c>
      <c r="S132" s="2">
        <f t="shared" ref="S132:S195" si="19">IF($E132&gt;0,K132/$E132,"-")</f>
        <v>2.5000000000000001E-2</v>
      </c>
      <c r="T132" s="2">
        <f t="shared" ref="T132:T195" si="20">IF($E132&gt;0,L132/$E132,"-")</f>
        <v>0</v>
      </c>
    </row>
    <row r="133" spans="1:20" x14ac:dyDescent="0.3">
      <c r="A133">
        <v>17163</v>
      </c>
      <c r="B133">
        <v>1774119</v>
      </c>
      <c r="C133" t="s">
        <v>124</v>
      </c>
      <c r="D133" t="s">
        <v>155</v>
      </c>
      <c r="E133" s="8">
        <v>1467</v>
      </c>
      <c r="F133" s="1">
        <v>116</v>
      </c>
      <c r="G133" s="1">
        <v>0</v>
      </c>
      <c r="H133" s="1">
        <v>35</v>
      </c>
      <c r="I133" s="1">
        <v>546</v>
      </c>
      <c r="J133" s="1">
        <v>560</v>
      </c>
      <c r="K133" s="1">
        <v>140</v>
      </c>
      <c r="L133" s="1">
        <v>70</v>
      </c>
      <c r="M133" s="1">
        <v>1062</v>
      </c>
      <c r="N133" s="2">
        <f t="shared" si="14"/>
        <v>7.9072937968643495E-2</v>
      </c>
      <c r="O133" s="2">
        <f t="shared" si="15"/>
        <v>0</v>
      </c>
      <c r="P133" s="2">
        <f t="shared" si="16"/>
        <v>2.3858214042263123E-2</v>
      </c>
      <c r="Q133" s="2">
        <f t="shared" si="17"/>
        <v>0.3721881390593047</v>
      </c>
      <c r="R133" s="2">
        <f t="shared" si="18"/>
        <v>0.38173142467620996</v>
      </c>
      <c r="S133" s="2">
        <f t="shared" si="19"/>
        <v>9.5432856169052491E-2</v>
      </c>
      <c r="T133" s="2">
        <f t="shared" si="20"/>
        <v>4.7716428084526245E-2</v>
      </c>
    </row>
    <row r="134" spans="1:20" x14ac:dyDescent="0.3">
      <c r="A134">
        <v>17163</v>
      </c>
      <c r="B134">
        <v>1779085</v>
      </c>
      <c r="C134" t="s">
        <v>124</v>
      </c>
      <c r="D134" t="s">
        <v>156</v>
      </c>
      <c r="E134" s="8">
        <v>764</v>
      </c>
      <c r="F134" s="1">
        <v>116</v>
      </c>
      <c r="G134" s="1">
        <v>38</v>
      </c>
      <c r="H134" s="1">
        <v>50</v>
      </c>
      <c r="I134" s="1">
        <v>402</v>
      </c>
      <c r="J134" s="1">
        <v>158</v>
      </c>
      <c r="K134" s="1">
        <v>0</v>
      </c>
      <c r="L134" s="1">
        <v>0</v>
      </c>
      <c r="M134" s="1">
        <v>835</v>
      </c>
      <c r="N134" s="2">
        <f t="shared" si="14"/>
        <v>0.15183246073298429</v>
      </c>
      <c r="O134" s="2">
        <f t="shared" si="15"/>
        <v>4.9738219895287955E-2</v>
      </c>
      <c r="P134" s="2">
        <f t="shared" si="16"/>
        <v>6.5445026178010471E-2</v>
      </c>
      <c r="Q134" s="2">
        <f t="shared" si="17"/>
        <v>0.52617801047120416</v>
      </c>
      <c r="R134" s="2">
        <f t="shared" si="18"/>
        <v>0.20680628272251309</v>
      </c>
      <c r="S134" s="2">
        <f t="shared" si="19"/>
        <v>0</v>
      </c>
      <c r="T134" s="2">
        <f t="shared" si="20"/>
        <v>0</v>
      </c>
    </row>
    <row r="135" spans="1:20" x14ac:dyDescent="0.3">
      <c r="A135">
        <v>29071</v>
      </c>
      <c r="B135">
        <v>2904888</v>
      </c>
      <c r="C135" t="s">
        <v>157</v>
      </c>
      <c r="D135" t="s">
        <v>158</v>
      </c>
      <c r="E135" s="8">
        <v>16</v>
      </c>
      <c r="F135" s="1">
        <v>0</v>
      </c>
      <c r="G135" s="1">
        <v>0</v>
      </c>
      <c r="H135" s="1">
        <v>3</v>
      </c>
      <c r="I135" s="1">
        <v>12</v>
      </c>
      <c r="J135" s="1">
        <v>1</v>
      </c>
      <c r="K135" s="1">
        <v>0</v>
      </c>
      <c r="L135" s="1">
        <v>0</v>
      </c>
      <c r="M135" s="1">
        <v>725</v>
      </c>
      <c r="N135" s="2">
        <f t="shared" si="14"/>
        <v>0</v>
      </c>
      <c r="O135" s="2">
        <f t="shared" si="15"/>
        <v>0</v>
      </c>
      <c r="P135" s="2">
        <f t="shared" si="16"/>
        <v>0.1875</v>
      </c>
      <c r="Q135" s="2">
        <f t="shared" si="17"/>
        <v>0.75</v>
      </c>
      <c r="R135" s="2">
        <f t="shared" si="18"/>
        <v>6.25E-2</v>
      </c>
      <c r="S135" s="2">
        <f t="shared" si="19"/>
        <v>0</v>
      </c>
      <c r="T135" s="2">
        <f t="shared" si="20"/>
        <v>0</v>
      </c>
    </row>
    <row r="136" spans="1:20" x14ac:dyDescent="0.3">
      <c r="A136">
        <v>29071</v>
      </c>
      <c r="B136">
        <v>2913390</v>
      </c>
      <c r="C136" t="s">
        <v>157</v>
      </c>
      <c r="D136" t="s">
        <v>159</v>
      </c>
      <c r="E136" s="8">
        <v>4</v>
      </c>
      <c r="F136" s="1">
        <v>0</v>
      </c>
      <c r="G136" s="1">
        <v>0</v>
      </c>
      <c r="H136" s="1">
        <v>0</v>
      </c>
      <c r="I136" s="1">
        <v>4</v>
      </c>
      <c r="J136" s="1">
        <v>0</v>
      </c>
      <c r="K136" s="1">
        <v>0</v>
      </c>
      <c r="L136" s="1">
        <v>0</v>
      </c>
      <c r="M136" s="1" t="s">
        <v>24</v>
      </c>
      <c r="N136" s="2">
        <f t="shared" si="14"/>
        <v>0</v>
      </c>
      <c r="O136" s="2">
        <f t="shared" si="15"/>
        <v>0</v>
      </c>
      <c r="P136" s="2">
        <f t="shared" si="16"/>
        <v>0</v>
      </c>
      <c r="Q136" s="2">
        <f t="shared" si="17"/>
        <v>1</v>
      </c>
      <c r="R136" s="2">
        <f t="shared" si="18"/>
        <v>0</v>
      </c>
      <c r="S136" s="2">
        <f t="shared" si="19"/>
        <v>0</v>
      </c>
      <c r="T136" s="2">
        <f t="shared" si="20"/>
        <v>0</v>
      </c>
    </row>
    <row r="137" spans="1:20" x14ac:dyDescent="0.3">
      <c r="A137">
        <v>29071</v>
      </c>
      <c r="B137">
        <v>2926866</v>
      </c>
      <c r="C137" t="s">
        <v>157</v>
      </c>
      <c r="D137" t="s">
        <v>160</v>
      </c>
      <c r="E137" s="8">
        <v>172</v>
      </c>
      <c r="F137" s="1">
        <v>4</v>
      </c>
      <c r="G137" s="1">
        <v>0</v>
      </c>
      <c r="H137" s="1">
        <v>24</v>
      </c>
      <c r="I137" s="1">
        <v>128</v>
      </c>
      <c r="J137" s="1">
        <v>16</v>
      </c>
      <c r="K137" s="1">
        <v>0</v>
      </c>
      <c r="L137" s="1">
        <v>0</v>
      </c>
      <c r="M137" s="1">
        <v>652</v>
      </c>
      <c r="N137" s="2">
        <f t="shared" si="14"/>
        <v>2.3255813953488372E-2</v>
      </c>
      <c r="O137" s="2">
        <f t="shared" si="15"/>
        <v>0</v>
      </c>
      <c r="P137" s="2">
        <f t="shared" si="16"/>
        <v>0.13953488372093023</v>
      </c>
      <c r="Q137" s="2">
        <f t="shared" si="17"/>
        <v>0.7441860465116279</v>
      </c>
      <c r="R137" s="2">
        <f t="shared" si="18"/>
        <v>9.3023255813953487E-2</v>
      </c>
      <c r="S137" s="2">
        <f t="shared" si="19"/>
        <v>0</v>
      </c>
      <c r="T137" s="2">
        <f t="shared" si="20"/>
        <v>0</v>
      </c>
    </row>
    <row r="138" spans="1:20" x14ac:dyDescent="0.3">
      <c r="A138">
        <v>29071</v>
      </c>
      <c r="B138">
        <v>2928918</v>
      </c>
      <c r="C138" t="s">
        <v>157</v>
      </c>
      <c r="D138" t="s">
        <v>161</v>
      </c>
      <c r="E138" s="8">
        <v>157</v>
      </c>
      <c r="F138" s="1">
        <v>0</v>
      </c>
      <c r="G138" s="1">
        <v>0</v>
      </c>
      <c r="H138" s="1">
        <v>0</v>
      </c>
      <c r="I138" s="1">
        <v>122</v>
      </c>
      <c r="J138" s="1">
        <v>35</v>
      </c>
      <c r="K138" s="1">
        <v>0</v>
      </c>
      <c r="L138" s="1">
        <v>0</v>
      </c>
      <c r="M138" s="1">
        <v>922</v>
      </c>
      <c r="N138" s="2">
        <f t="shared" si="14"/>
        <v>0</v>
      </c>
      <c r="O138" s="2">
        <f t="shared" si="15"/>
        <v>0</v>
      </c>
      <c r="P138" s="2">
        <f t="shared" si="16"/>
        <v>0</v>
      </c>
      <c r="Q138" s="2">
        <f t="shared" si="17"/>
        <v>0.77707006369426757</v>
      </c>
      <c r="R138" s="2">
        <f t="shared" si="18"/>
        <v>0.22292993630573249</v>
      </c>
      <c r="S138" s="2">
        <f t="shared" si="19"/>
        <v>0</v>
      </c>
      <c r="T138" s="2">
        <f t="shared" si="20"/>
        <v>0</v>
      </c>
    </row>
    <row r="139" spans="1:20" x14ac:dyDescent="0.3">
      <c r="A139">
        <v>29071</v>
      </c>
      <c r="B139">
        <v>2941690</v>
      </c>
      <c r="C139" t="s">
        <v>157</v>
      </c>
      <c r="D139" t="s">
        <v>162</v>
      </c>
      <c r="E139" s="8">
        <v>14</v>
      </c>
      <c r="F139" s="1">
        <v>0</v>
      </c>
      <c r="G139" s="1">
        <v>0</v>
      </c>
      <c r="H139" s="1">
        <v>0</v>
      </c>
      <c r="I139" s="1">
        <v>14</v>
      </c>
      <c r="J139" s="1">
        <v>0</v>
      </c>
      <c r="K139" s="1">
        <v>0</v>
      </c>
      <c r="L139" s="1">
        <v>0</v>
      </c>
      <c r="M139" s="1">
        <v>900</v>
      </c>
      <c r="N139" s="2">
        <f t="shared" si="14"/>
        <v>0</v>
      </c>
      <c r="O139" s="2">
        <f t="shared" si="15"/>
        <v>0</v>
      </c>
      <c r="P139" s="2">
        <f t="shared" si="16"/>
        <v>0</v>
      </c>
      <c r="Q139" s="2">
        <f t="shared" si="17"/>
        <v>1</v>
      </c>
      <c r="R139" s="2">
        <f t="shared" si="18"/>
        <v>0</v>
      </c>
      <c r="S139" s="2">
        <f t="shared" si="19"/>
        <v>0</v>
      </c>
      <c r="T139" s="2">
        <f t="shared" si="20"/>
        <v>0</v>
      </c>
    </row>
    <row r="140" spans="1:20" x14ac:dyDescent="0.3">
      <c r="A140">
        <v>29071</v>
      </c>
      <c r="B140">
        <v>2948880</v>
      </c>
      <c r="C140" t="s">
        <v>157</v>
      </c>
      <c r="D140" t="s">
        <v>163</v>
      </c>
      <c r="E140" s="8">
        <v>10</v>
      </c>
      <c r="F140" s="1">
        <v>0</v>
      </c>
      <c r="G140" s="1">
        <v>0</v>
      </c>
      <c r="H140" s="1">
        <v>1</v>
      </c>
      <c r="I140" s="1">
        <v>7</v>
      </c>
      <c r="J140" s="1">
        <v>2</v>
      </c>
      <c r="K140" s="1">
        <v>0</v>
      </c>
      <c r="L140" s="1">
        <v>0</v>
      </c>
      <c r="M140" s="1">
        <v>725</v>
      </c>
      <c r="N140" s="2">
        <f t="shared" si="14"/>
        <v>0</v>
      </c>
      <c r="O140" s="2">
        <f t="shared" si="15"/>
        <v>0</v>
      </c>
      <c r="P140" s="2">
        <f t="shared" si="16"/>
        <v>0.1</v>
      </c>
      <c r="Q140" s="2">
        <f t="shared" si="17"/>
        <v>0.7</v>
      </c>
      <c r="R140" s="2">
        <f t="shared" si="18"/>
        <v>0.2</v>
      </c>
      <c r="S140" s="2">
        <f t="shared" si="19"/>
        <v>0</v>
      </c>
      <c r="T140" s="2">
        <f t="shared" si="20"/>
        <v>0</v>
      </c>
    </row>
    <row r="141" spans="1:20" x14ac:dyDescent="0.3">
      <c r="A141">
        <v>29071</v>
      </c>
      <c r="B141">
        <v>2951914</v>
      </c>
      <c r="C141" t="s">
        <v>157</v>
      </c>
      <c r="D141" t="s">
        <v>164</v>
      </c>
      <c r="E141" s="8">
        <v>197</v>
      </c>
      <c r="F141" s="1">
        <v>12</v>
      </c>
      <c r="G141" s="1">
        <v>0</v>
      </c>
      <c r="H141" s="1">
        <v>40</v>
      </c>
      <c r="I141" s="1">
        <v>117</v>
      </c>
      <c r="J141" s="1">
        <v>28</v>
      </c>
      <c r="K141" s="1">
        <v>0</v>
      </c>
      <c r="L141" s="1">
        <v>0</v>
      </c>
      <c r="M141" s="1">
        <v>759</v>
      </c>
      <c r="N141" s="2">
        <f t="shared" si="14"/>
        <v>6.0913705583756347E-2</v>
      </c>
      <c r="O141" s="2">
        <f t="shared" si="15"/>
        <v>0</v>
      </c>
      <c r="P141" s="2">
        <f t="shared" si="16"/>
        <v>0.20304568527918782</v>
      </c>
      <c r="Q141" s="2">
        <f t="shared" si="17"/>
        <v>0.59390862944162437</v>
      </c>
      <c r="R141" s="2">
        <f t="shared" si="18"/>
        <v>0.14213197969543148</v>
      </c>
      <c r="S141" s="2">
        <f t="shared" si="19"/>
        <v>0</v>
      </c>
      <c r="T141" s="2">
        <f t="shared" si="20"/>
        <v>0</v>
      </c>
    </row>
    <row r="142" spans="1:20" x14ac:dyDescent="0.3">
      <c r="A142">
        <v>29071</v>
      </c>
      <c r="B142">
        <v>2953650</v>
      </c>
      <c r="C142" t="s">
        <v>157</v>
      </c>
      <c r="D142" t="s">
        <v>165</v>
      </c>
      <c r="E142" s="8">
        <v>93</v>
      </c>
      <c r="F142" s="1">
        <v>4</v>
      </c>
      <c r="G142" s="1">
        <v>0</v>
      </c>
      <c r="H142" s="1">
        <v>31</v>
      </c>
      <c r="I142" s="1">
        <v>46</v>
      </c>
      <c r="J142" s="1">
        <v>2</v>
      </c>
      <c r="K142" s="1">
        <v>0</v>
      </c>
      <c r="L142" s="1">
        <v>10</v>
      </c>
      <c r="M142" s="1">
        <v>663</v>
      </c>
      <c r="N142" s="2">
        <f t="shared" si="14"/>
        <v>4.3010752688172046E-2</v>
      </c>
      <c r="O142" s="2">
        <f t="shared" si="15"/>
        <v>0</v>
      </c>
      <c r="P142" s="2">
        <f t="shared" si="16"/>
        <v>0.33333333333333331</v>
      </c>
      <c r="Q142" s="2">
        <f t="shared" si="17"/>
        <v>0.4946236559139785</v>
      </c>
      <c r="R142" s="2">
        <f t="shared" si="18"/>
        <v>2.1505376344086023E-2</v>
      </c>
      <c r="S142" s="2">
        <f t="shared" si="19"/>
        <v>0</v>
      </c>
      <c r="T142" s="2">
        <f t="shared" si="20"/>
        <v>0.10752688172043011</v>
      </c>
    </row>
    <row r="143" spans="1:20" x14ac:dyDescent="0.3">
      <c r="A143">
        <v>29071</v>
      </c>
      <c r="B143">
        <v>2955910</v>
      </c>
      <c r="C143" t="s">
        <v>157</v>
      </c>
      <c r="D143" t="s">
        <v>166</v>
      </c>
      <c r="E143" s="8">
        <v>1049</v>
      </c>
      <c r="F143" s="1">
        <v>0</v>
      </c>
      <c r="G143" s="1">
        <v>0</v>
      </c>
      <c r="H143" s="1">
        <v>101</v>
      </c>
      <c r="I143" s="1">
        <v>857</v>
      </c>
      <c r="J143" s="1">
        <v>91</v>
      </c>
      <c r="K143" s="1">
        <v>0</v>
      </c>
      <c r="L143" s="1">
        <v>0</v>
      </c>
      <c r="M143" s="1">
        <v>695</v>
      </c>
      <c r="N143" s="2">
        <f t="shared" si="14"/>
        <v>0</v>
      </c>
      <c r="O143" s="2">
        <f t="shared" si="15"/>
        <v>0</v>
      </c>
      <c r="P143" s="2">
        <f t="shared" si="16"/>
        <v>9.6282173498570073E-2</v>
      </c>
      <c r="Q143" s="2">
        <f t="shared" si="17"/>
        <v>0.81696854146806486</v>
      </c>
      <c r="R143" s="2">
        <f t="shared" si="18"/>
        <v>8.6749285033365112E-2</v>
      </c>
      <c r="S143" s="2">
        <f t="shared" si="19"/>
        <v>0</v>
      </c>
      <c r="T143" s="2">
        <f t="shared" si="20"/>
        <v>0</v>
      </c>
    </row>
    <row r="144" spans="1:20" x14ac:dyDescent="0.3">
      <c r="A144">
        <v>29071</v>
      </c>
      <c r="B144">
        <v>2956306</v>
      </c>
      <c r="C144" t="s">
        <v>157</v>
      </c>
      <c r="D144" t="s">
        <v>167</v>
      </c>
      <c r="E144" s="8">
        <v>85</v>
      </c>
      <c r="F144" s="1">
        <v>3</v>
      </c>
      <c r="G144" s="1">
        <v>0</v>
      </c>
      <c r="H144" s="1">
        <v>4</v>
      </c>
      <c r="I144" s="1">
        <v>65</v>
      </c>
      <c r="J144" s="1">
        <v>13</v>
      </c>
      <c r="K144" s="1">
        <v>0</v>
      </c>
      <c r="L144" s="1">
        <v>0</v>
      </c>
      <c r="M144" s="1">
        <v>833</v>
      </c>
      <c r="N144" s="2">
        <f t="shared" si="14"/>
        <v>3.5294117647058823E-2</v>
      </c>
      <c r="O144" s="2">
        <f t="shared" si="15"/>
        <v>0</v>
      </c>
      <c r="P144" s="2">
        <f t="shared" si="16"/>
        <v>4.7058823529411764E-2</v>
      </c>
      <c r="Q144" s="2">
        <f t="shared" si="17"/>
        <v>0.76470588235294112</v>
      </c>
      <c r="R144" s="2">
        <f t="shared" si="18"/>
        <v>0.15294117647058825</v>
      </c>
      <c r="S144" s="2">
        <f t="shared" si="19"/>
        <v>0</v>
      </c>
      <c r="T144" s="2">
        <f t="shared" si="20"/>
        <v>0</v>
      </c>
    </row>
    <row r="145" spans="1:20" x14ac:dyDescent="0.3">
      <c r="A145">
        <v>29071</v>
      </c>
      <c r="B145">
        <v>2964136</v>
      </c>
      <c r="C145" t="s">
        <v>157</v>
      </c>
      <c r="D145" t="s">
        <v>168</v>
      </c>
      <c r="E145" s="8">
        <v>987</v>
      </c>
      <c r="F145" s="1">
        <v>28</v>
      </c>
      <c r="G145" s="1">
        <v>11</v>
      </c>
      <c r="H145" s="1">
        <v>353</v>
      </c>
      <c r="I145" s="1">
        <v>401</v>
      </c>
      <c r="J145" s="1">
        <v>194</v>
      </c>
      <c r="K145" s="1">
        <v>0</v>
      </c>
      <c r="L145" s="1">
        <v>0</v>
      </c>
      <c r="M145" s="1">
        <v>694</v>
      </c>
      <c r="N145" s="2">
        <f t="shared" si="14"/>
        <v>2.8368794326241134E-2</v>
      </c>
      <c r="O145" s="2">
        <f t="shared" si="15"/>
        <v>1.1144883485309016E-2</v>
      </c>
      <c r="P145" s="2">
        <f t="shared" si="16"/>
        <v>0.35764944275582572</v>
      </c>
      <c r="Q145" s="2">
        <f t="shared" si="17"/>
        <v>0.40628166160081053</v>
      </c>
      <c r="R145" s="2">
        <f t="shared" si="18"/>
        <v>0.19655521783181357</v>
      </c>
      <c r="S145" s="2">
        <f t="shared" si="19"/>
        <v>0</v>
      </c>
      <c r="T145" s="2">
        <f t="shared" si="20"/>
        <v>0</v>
      </c>
    </row>
    <row r="146" spans="1:20" x14ac:dyDescent="0.3">
      <c r="A146">
        <v>29071</v>
      </c>
      <c r="B146">
        <v>2971440</v>
      </c>
      <c r="C146" t="s">
        <v>157</v>
      </c>
      <c r="D146" t="s">
        <v>169</v>
      </c>
      <c r="E146" s="8">
        <v>1265</v>
      </c>
      <c r="F146" s="1">
        <v>25</v>
      </c>
      <c r="G146" s="1">
        <v>60</v>
      </c>
      <c r="H146" s="1">
        <v>130</v>
      </c>
      <c r="I146" s="1">
        <v>850</v>
      </c>
      <c r="J146" s="1">
        <v>134</v>
      </c>
      <c r="K146" s="1">
        <v>56</v>
      </c>
      <c r="L146" s="1">
        <v>10</v>
      </c>
      <c r="M146" s="1">
        <v>684</v>
      </c>
      <c r="N146" s="2">
        <f t="shared" si="14"/>
        <v>1.9762845849802372E-2</v>
      </c>
      <c r="O146" s="2">
        <f t="shared" si="15"/>
        <v>4.7430830039525688E-2</v>
      </c>
      <c r="P146" s="2">
        <f t="shared" si="16"/>
        <v>0.10276679841897234</v>
      </c>
      <c r="Q146" s="2">
        <f t="shared" si="17"/>
        <v>0.67193675889328064</v>
      </c>
      <c r="R146" s="2">
        <f t="shared" si="18"/>
        <v>0.10592885375494071</v>
      </c>
      <c r="S146" s="2">
        <f t="shared" si="19"/>
        <v>4.4268774703557313E-2</v>
      </c>
      <c r="T146" s="2">
        <f t="shared" si="20"/>
        <v>7.9051383399209481E-3</v>
      </c>
    </row>
    <row r="147" spans="1:20" x14ac:dyDescent="0.3">
      <c r="A147">
        <v>29071</v>
      </c>
      <c r="B147">
        <v>2974626</v>
      </c>
      <c r="C147" t="s">
        <v>157</v>
      </c>
      <c r="D147" t="s">
        <v>170</v>
      </c>
      <c r="E147" s="8">
        <v>1803</v>
      </c>
      <c r="F147" s="1">
        <v>48</v>
      </c>
      <c r="G147" s="1">
        <v>0</v>
      </c>
      <c r="H147" s="1">
        <v>153</v>
      </c>
      <c r="I147" s="1">
        <v>1351</v>
      </c>
      <c r="J147" s="1">
        <v>251</v>
      </c>
      <c r="K147" s="1">
        <v>0</v>
      </c>
      <c r="L147" s="1">
        <v>0</v>
      </c>
      <c r="M147" s="1">
        <v>726</v>
      </c>
      <c r="N147" s="2">
        <f t="shared" si="14"/>
        <v>2.6622296173044926E-2</v>
      </c>
      <c r="O147" s="2">
        <f t="shared" si="15"/>
        <v>0</v>
      </c>
      <c r="P147" s="2">
        <f t="shared" si="16"/>
        <v>8.4858569051580693E-2</v>
      </c>
      <c r="Q147" s="2">
        <f t="shared" si="17"/>
        <v>0.74930671103716029</v>
      </c>
      <c r="R147" s="2">
        <f t="shared" si="18"/>
        <v>0.13921242373821408</v>
      </c>
      <c r="S147" s="2">
        <f t="shared" si="19"/>
        <v>0</v>
      </c>
      <c r="T147" s="2">
        <f t="shared" si="20"/>
        <v>0</v>
      </c>
    </row>
    <row r="148" spans="1:20" x14ac:dyDescent="0.3">
      <c r="A148">
        <v>29071</v>
      </c>
      <c r="B148">
        <v>2976192</v>
      </c>
      <c r="C148" t="s">
        <v>157</v>
      </c>
      <c r="D148" t="s">
        <v>171</v>
      </c>
      <c r="E148" s="8">
        <v>207</v>
      </c>
      <c r="F148" s="1">
        <v>22</v>
      </c>
      <c r="G148" s="1">
        <v>0</v>
      </c>
      <c r="H148" s="1">
        <v>0</v>
      </c>
      <c r="I148" s="1">
        <v>38</v>
      </c>
      <c r="J148" s="1">
        <v>147</v>
      </c>
      <c r="K148" s="1">
        <v>0</v>
      </c>
      <c r="L148" s="1">
        <v>0</v>
      </c>
      <c r="M148" s="1">
        <v>1220</v>
      </c>
      <c r="N148" s="2">
        <f t="shared" si="14"/>
        <v>0.10628019323671498</v>
      </c>
      <c r="O148" s="2">
        <f t="shared" si="15"/>
        <v>0</v>
      </c>
      <c r="P148" s="2">
        <f t="shared" si="16"/>
        <v>0</v>
      </c>
      <c r="Q148" s="2">
        <f t="shared" si="17"/>
        <v>0.18357487922705315</v>
      </c>
      <c r="R148" s="2">
        <f t="shared" si="18"/>
        <v>0.71014492753623193</v>
      </c>
      <c r="S148" s="2">
        <f t="shared" si="19"/>
        <v>0</v>
      </c>
      <c r="T148" s="2">
        <f t="shared" si="20"/>
        <v>0</v>
      </c>
    </row>
    <row r="149" spans="1:20" x14ac:dyDescent="0.3">
      <c r="A149">
        <v>29071</v>
      </c>
      <c r="B149">
        <v>2977416</v>
      </c>
      <c r="C149" t="s">
        <v>157</v>
      </c>
      <c r="D149" t="s">
        <v>172</v>
      </c>
      <c r="E149" s="8">
        <v>1749</v>
      </c>
      <c r="F149" s="1">
        <v>32</v>
      </c>
      <c r="G149" s="1">
        <v>0</v>
      </c>
      <c r="H149" s="1">
        <v>218</v>
      </c>
      <c r="I149" s="1">
        <v>1155</v>
      </c>
      <c r="J149" s="1">
        <v>344</v>
      </c>
      <c r="K149" s="1">
        <v>0</v>
      </c>
      <c r="L149" s="1">
        <v>0</v>
      </c>
      <c r="M149" s="1">
        <v>762</v>
      </c>
      <c r="N149" s="2">
        <f t="shared" si="14"/>
        <v>1.8296169239565466E-2</v>
      </c>
      <c r="O149" s="2">
        <f t="shared" si="15"/>
        <v>0</v>
      </c>
      <c r="P149" s="2">
        <f t="shared" si="16"/>
        <v>0.12464265294453973</v>
      </c>
      <c r="Q149" s="2">
        <f t="shared" si="17"/>
        <v>0.660377358490566</v>
      </c>
      <c r="R149" s="2">
        <f t="shared" si="18"/>
        <v>0.19668381932532875</v>
      </c>
      <c r="S149" s="2">
        <f t="shared" si="19"/>
        <v>0</v>
      </c>
      <c r="T149" s="2">
        <f t="shared" si="20"/>
        <v>0</v>
      </c>
    </row>
    <row r="150" spans="1:20" x14ac:dyDescent="0.3">
      <c r="A150">
        <v>29099</v>
      </c>
      <c r="B150">
        <v>2901972</v>
      </c>
      <c r="C150" t="s">
        <v>173</v>
      </c>
      <c r="D150" t="s">
        <v>174</v>
      </c>
      <c r="E150" s="8">
        <v>2208</v>
      </c>
      <c r="F150" s="1">
        <v>131</v>
      </c>
      <c r="G150" s="1">
        <v>0</v>
      </c>
      <c r="H150" s="1">
        <v>43</v>
      </c>
      <c r="I150" s="1">
        <v>1143</v>
      </c>
      <c r="J150" s="1">
        <v>756</v>
      </c>
      <c r="K150" s="1">
        <v>129</v>
      </c>
      <c r="L150" s="1">
        <v>6</v>
      </c>
      <c r="M150" s="1">
        <v>955</v>
      </c>
      <c r="N150" s="2">
        <f t="shared" si="14"/>
        <v>5.9329710144927536E-2</v>
      </c>
      <c r="O150" s="2">
        <f t="shared" si="15"/>
        <v>0</v>
      </c>
      <c r="P150" s="2">
        <f t="shared" si="16"/>
        <v>1.947463768115942E-2</v>
      </c>
      <c r="Q150" s="2">
        <f t="shared" si="17"/>
        <v>0.51766304347826086</v>
      </c>
      <c r="R150" s="2">
        <f t="shared" si="18"/>
        <v>0.34239130434782611</v>
      </c>
      <c r="S150" s="2">
        <f t="shared" si="19"/>
        <v>5.8423913043478264E-2</v>
      </c>
      <c r="T150" s="2">
        <f t="shared" si="20"/>
        <v>2.717391304347826E-3</v>
      </c>
    </row>
    <row r="151" spans="1:20" x14ac:dyDescent="0.3">
      <c r="A151">
        <v>29099</v>
      </c>
      <c r="B151">
        <v>2903394</v>
      </c>
      <c r="C151" t="s">
        <v>173</v>
      </c>
      <c r="D151" t="s">
        <v>175</v>
      </c>
      <c r="E151" s="8">
        <v>202</v>
      </c>
      <c r="F151" s="1">
        <v>0</v>
      </c>
      <c r="G151" s="1">
        <v>0</v>
      </c>
      <c r="H151" s="1">
        <v>0</v>
      </c>
      <c r="I151" s="1">
        <v>82</v>
      </c>
      <c r="J151" s="1">
        <v>120</v>
      </c>
      <c r="K151" s="1">
        <v>0</v>
      </c>
      <c r="L151" s="1">
        <v>0</v>
      </c>
      <c r="M151" s="1">
        <v>1040</v>
      </c>
      <c r="N151" s="2">
        <f t="shared" si="14"/>
        <v>0</v>
      </c>
      <c r="O151" s="2">
        <f t="shared" si="15"/>
        <v>0</v>
      </c>
      <c r="P151" s="2">
        <f t="shared" si="16"/>
        <v>0</v>
      </c>
      <c r="Q151" s="2">
        <f t="shared" si="17"/>
        <v>0.40594059405940597</v>
      </c>
      <c r="R151" s="2">
        <f t="shared" si="18"/>
        <v>0.59405940594059403</v>
      </c>
      <c r="S151" s="2">
        <f t="shared" si="19"/>
        <v>0</v>
      </c>
      <c r="T151" s="2">
        <f t="shared" si="20"/>
        <v>0</v>
      </c>
    </row>
    <row r="152" spans="1:20" x14ac:dyDescent="0.3">
      <c r="A152">
        <v>29099</v>
      </c>
      <c r="B152">
        <v>2910240</v>
      </c>
      <c r="C152" t="s">
        <v>173</v>
      </c>
      <c r="D152" t="s">
        <v>176</v>
      </c>
      <c r="E152" s="8">
        <v>227</v>
      </c>
      <c r="F152" s="1">
        <v>28</v>
      </c>
      <c r="G152" s="1">
        <v>0</v>
      </c>
      <c r="H152" s="1">
        <v>0</v>
      </c>
      <c r="I152" s="1">
        <v>128</v>
      </c>
      <c r="J152" s="1">
        <v>25</v>
      </c>
      <c r="K152" s="1">
        <v>31</v>
      </c>
      <c r="L152" s="1">
        <v>15</v>
      </c>
      <c r="M152" s="1">
        <v>876</v>
      </c>
      <c r="N152" s="2">
        <f t="shared" si="14"/>
        <v>0.12334801762114538</v>
      </c>
      <c r="O152" s="2">
        <f t="shared" si="15"/>
        <v>0</v>
      </c>
      <c r="P152" s="2">
        <f t="shared" si="16"/>
        <v>0</v>
      </c>
      <c r="Q152" s="2">
        <f t="shared" si="17"/>
        <v>0.56387665198237891</v>
      </c>
      <c r="R152" s="2">
        <f t="shared" si="18"/>
        <v>0.11013215859030837</v>
      </c>
      <c r="S152" s="2">
        <f t="shared" si="19"/>
        <v>0.13656387665198239</v>
      </c>
      <c r="T152" s="2">
        <f t="shared" si="20"/>
        <v>6.6079295154185022E-2</v>
      </c>
    </row>
    <row r="153" spans="1:20" x14ac:dyDescent="0.3">
      <c r="A153">
        <v>29099</v>
      </c>
      <c r="B153">
        <v>2912358</v>
      </c>
      <c r="C153" t="s">
        <v>173</v>
      </c>
      <c r="D153" t="s">
        <v>177</v>
      </c>
      <c r="E153" s="8">
        <v>233</v>
      </c>
      <c r="F153" s="1">
        <v>9</v>
      </c>
      <c r="G153" s="1">
        <v>0</v>
      </c>
      <c r="H153" s="1">
        <v>12</v>
      </c>
      <c r="I153" s="1">
        <v>78</v>
      </c>
      <c r="J153" s="1">
        <v>107</v>
      </c>
      <c r="K153" s="1">
        <v>27</v>
      </c>
      <c r="L153" s="1">
        <v>0</v>
      </c>
      <c r="M153" s="1">
        <v>1081</v>
      </c>
      <c r="N153" s="2">
        <f t="shared" si="14"/>
        <v>3.8626609442060089E-2</v>
      </c>
      <c r="O153" s="2">
        <f t="shared" si="15"/>
        <v>0</v>
      </c>
      <c r="P153" s="2">
        <f t="shared" si="16"/>
        <v>5.1502145922746781E-2</v>
      </c>
      <c r="Q153" s="2">
        <f t="shared" si="17"/>
        <v>0.33476394849785407</v>
      </c>
      <c r="R153" s="2">
        <f t="shared" si="18"/>
        <v>0.45922746781115881</v>
      </c>
      <c r="S153" s="2">
        <f t="shared" si="19"/>
        <v>0.11587982832618025</v>
      </c>
      <c r="T153" s="2">
        <f t="shared" si="20"/>
        <v>0</v>
      </c>
    </row>
    <row r="154" spans="1:20" x14ac:dyDescent="0.3">
      <c r="A154">
        <v>29099</v>
      </c>
      <c r="B154">
        <v>2912376</v>
      </c>
      <c r="C154" t="s">
        <v>173</v>
      </c>
      <c r="D154" t="s">
        <v>178</v>
      </c>
      <c r="E154" s="8">
        <v>12</v>
      </c>
      <c r="F154" s="1">
        <v>1</v>
      </c>
      <c r="G154" s="1">
        <v>0</v>
      </c>
      <c r="H154" s="1">
        <v>0</v>
      </c>
      <c r="I154" s="1">
        <v>11</v>
      </c>
      <c r="J154" s="1">
        <v>0</v>
      </c>
      <c r="K154" s="1">
        <v>0</v>
      </c>
      <c r="L154" s="1">
        <v>0</v>
      </c>
      <c r="M154" s="1">
        <v>625</v>
      </c>
      <c r="N154" s="2">
        <f t="shared" si="14"/>
        <v>8.3333333333333329E-2</v>
      </c>
      <c r="O154" s="2">
        <f t="shared" si="15"/>
        <v>0</v>
      </c>
      <c r="P154" s="2">
        <f t="shared" si="16"/>
        <v>0</v>
      </c>
      <c r="Q154" s="2">
        <f t="shared" si="17"/>
        <v>0.91666666666666663</v>
      </c>
      <c r="R154" s="2">
        <f t="shared" si="18"/>
        <v>0</v>
      </c>
      <c r="S154" s="2">
        <f t="shared" si="19"/>
        <v>0</v>
      </c>
      <c r="T154" s="2">
        <f t="shared" si="20"/>
        <v>0</v>
      </c>
    </row>
    <row r="155" spans="1:20" x14ac:dyDescent="0.3">
      <c r="A155">
        <v>29099</v>
      </c>
      <c r="B155">
        <v>2917632</v>
      </c>
      <c r="C155" t="s">
        <v>173</v>
      </c>
      <c r="D155" t="s">
        <v>179</v>
      </c>
      <c r="E155" s="8">
        <v>656</v>
      </c>
      <c r="F155" s="1">
        <v>43</v>
      </c>
      <c r="G155" s="1">
        <v>0</v>
      </c>
      <c r="H155" s="1">
        <v>121</v>
      </c>
      <c r="I155" s="1">
        <v>289</v>
      </c>
      <c r="J155" s="1">
        <v>132</v>
      </c>
      <c r="K155" s="1">
        <v>71</v>
      </c>
      <c r="L155" s="1">
        <v>0</v>
      </c>
      <c r="M155" s="1">
        <v>851</v>
      </c>
      <c r="N155" s="2">
        <f t="shared" si="14"/>
        <v>6.5548780487804881E-2</v>
      </c>
      <c r="O155" s="2">
        <f t="shared" si="15"/>
        <v>0</v>
      </c>
      <c r="P155" s="2">
        <f t="shared" si="16"/>
        <v>0.18445121951219512</v>
      </c>
      <c r="Q155" s="2">
        <f t="shared" si="17"/>
        <v>0.44054878048780488</v>
      </c>
      <c r="R155" s="2">
        <f t="shared" si="18"/>
        <v>0.20121951219512196</v>
      </c>
      <c r="S155" s="2">
        <f t="shared" si="19"/>
        <v>0.10823170731707317</v>
      </c>
      <c r="T155" s="2">
        <f t="shared" si="20"/>
        <v>0</v>
      </c>
    </row>
    <row r="156" spans="1:20" x14ac:dyDescent="0.3">
      <c r="A156">
        <v>29099</v>
      </c>
      <c r="B156">
        <v>2919252</v>
      </c>
      <c r="C156" t="s">
        <v>173</v>
      </c>
      <c r="D156" t="s">
        <v>180</v>
      </c>
      <c r="E156" s="8">
        <v>1130</v>
      </c>
      <c r="F156" s="1">
        <v>188</v>
      </c>
      <c r="G156" s="1">
        <v>56</v>
      </c>
      <c r="H156" s="1">
        <v>85</v>
      </c>
      <c r="I156" s="1">
        <v>705</v>
      </c>
      <c r="J156" s="1">
        <v>96</v>
      </c>
      <c r="K156" s="1">
        <v>0</v>
      </c>
      <c r="L156" s="1">
        <v>0</v>
      </c>
      <c r="M156" s="1">
        <v>729</v>
      </c>
      <c r="N156" s="2">
        <f t="shared" si="14"/>
        <v>0.1663716814159292</v>
      </c>
      <c r="O156" s="2">
        <f t="shared" si="15"/>
        <v>4.9557522123893805E-2</v>
      </c>
      <c r="P156" s="2">
        <f t="shared" si="16"/>
        <v>7.5221238938053103E-2</v>
      </c>
      <c r="Q156" s="2">
        <f t="shared" si="17"/>
        <v>0.62389380530973448</v>
      </c>
      <c r="R156" s="2">
        <f t="shared" si="18"/>
        <v>8.4955752212389379E-2</v>
      </c>
      <c r="S156" s="2">
        <f t="shared" si="19"/>
        <v>0</v>
      </c>
      <c r="T156" s="2">
        <f t="shared" si="20"/>
        <v>0</v>
      </c>
    </row>
    <row r="157" spans="1:20" x14ac:dyDescent="0.3">
      <c r="A157">
        <v>29099</v>
      </c>
      <c r="B157">
        <v>2924094</v>
      </c>
      <c r="C157" t="s">
        <v>173</v>
      </c>
      <c r="D157" t="s">
        <v>181</v>
      </c>
      <c r="E157" s="8">
        <v>1536</v>
      </c>
      <c r="F157" s="1">
        <v>63</v>
      </c>
      <c r="G157" s="1">
        <v>15</v>
      </c>
      <c r="H157" s="1">
        <v>31</v>
      </c>
      <c r="I157" s="1">
        <v>864</v>
      </c>
      <c r="J157" s="1">
        <v>433</v>
      </c>
      <c r="K157" s="1">
        <v>130</v>
      </c>
      <c r="L157" s="1">
        <v>0</v>
      </c>
      <c r="M157" s="1">
        <v>833</v>
      </c>
      <c r="N157" s="2">
        <f t="shared" si="14"/>
        <v>4.1015625E-2</v>
      </c>
      <c r="O157" s="2">
        <f t="shared" si="15"/>
        <v>9.765625E-3</v>
      </c>
      <c r="P157" s="2">
        <f t="shared" si="16"/>
        <v>2.0182291666666668E-2</v>
      </c>
      <c r="Q157" s="2">
        <f t="shared" si="17"/>
        <v>0.5625</v>
      </c>
      <c r="R157" s="2">
        <f t="shared" si="18"/>
        <v>0.28190104166666669</v>
      </c>
      <c r="S157" s="2">
        <f t="shared" si="19"/>
        <v>8.4635416666666671E-2</v>
      </c>
      <c r="T157" s="2">
        <f t="shared" si="20"/>
        <v>0</v>
      </c>
    </row>
    <row r="158" spans="1:20" x14ac:dyDescent="0.3">
      <c r="A158">
        <v>29099</v>
      </c>
      <c r="B158">
        <v>2931708</v>
      </c>
      <c r="C158" t="s">
        <v>173</v>
      </c>
      <c r="D158" t="s">
        <v>182</v>
      </c>
      <c r="E158" s="8">
        <v>259</v>
      </c>
      <c r="F158" s="1">
        <v>0</v>
      </c>
      <c r="G158" s="1">
        <v>0</v>
      </c>
      <c r="H158" s="1">
        <v>22</v>
      </c>
      <c r="I158" s="1">
        <v>65</v>
      </c>
      <c r="J158" s="1">
        <v>15</v>
      </c>
      <c r="K158" s="1">
        <v>69</v>
      </c>
      <c r="L158" s="1">
        <v>88</v>
      </c>
      <c r="M158" s="1">
        <v>1699</v>
      </c>
      <c r="N158" s="2">
        <f t="shared" si="14"/>
        <v>0</v>
      </c>
      <c r="O158" s="2">
        <f t="shared" si="15"/>
        <v>0</v>
      </c>
      <c r="P158" s="2">
        <f t="shared" si="16"/>
        <v>8.4942084942084939E-2</v>
      </c>
      <c r="Q158" s="2">
        <f t="shared" si="17"/>
        <v>0.25096525096525096</v>
      </c>
      <c r="R158" s="2">
        <f t="shared" si="18"/>
        <v>5.7915057915057917E-2</v>
      </c>
      <c r="S158" s="2">
        <f t="shared" si="19"/>
        <v>0.26640926640926643</v>
      </c>
      <c r="T158" s="2">
        <f t="shared" si="20"/>
        <v>0.33976833976833976</v>
      </c>
    </row>
    <row r="159" spans="1:20" x14ac:dyDescent="0.3">
      <c r="A159">
        <v>29099</v>
      </c>
      <c r="B159">
        <v>2932140</v>
      </c>
      <c r="C159" t="s">
        <v>173</v>
      </c>
      <c r="D159" t="s">
        <v>183</v>
      </c>
      <c r="E159" s="8">
        <v>191</v>
      </c>
      <c r="F159" s="1">
        <v>8</v>
      </c>
      <c r="G159" s="1">
        <v>0</v>
      </c>
      <c r="H159" s="1">
        <v>30</v>
      </c>
      <c r="I159" s="1">
        <v>84</v>
      </c>
      <c r="J159" s="1">
        <v>52</v>
      </c>
      <c r="K159" s="1">
        <v>0</v>
      </c>
      <c r="L159" s="1">
        <v>17</v>
      </c>
      <c r="M159" s="1">
        <v>954</v>
      </c>
      <c r="N159" s="2">
        <f t="shared" si="14"/>
        <v>4.1884816753926704E-2</v>
      </c>
      <c r="O159" s="2">
        <f t="shared" si="15"/>
        <v>0</v>
      </c>
      <c r="P159" s="2">
        <f t="shared" si="16"/>
        <v>0.15706806282722513</v>
      </c>
      <c r="Q159" s="2">
        <f t="shared" si="17"/>
        <v>0.43979057591623039</v>
      </c>
      <c r="R159" s="2">
        <f t="shared" si="18"/>
        <v>0.27225130890052357</v>
      </c>
      <c r="S159" s="2">
        <f t="shared" si="19"/>
        <v>0</v>
      </c>
      <c r="T159" s="2">
        <f t="shared" si="20"/>
        <v>8.9005235602094238E-2</v>
      </c>
    </row>
    <row r="160" spans="1:20" x14ac:dyDescent="0.3">
      <c r="A160">
        <v>29099</v>
      </c>
      <c r="B160">
        <v>2932248</v>
      </c>
      <c r="C160" t="s">
        <v>173</v>
      </c>
      <c r="D160" t="s">
        <v>184</v>
      </c>
      <c r="E160" s="8">
        <v>327</v>
      </c>
      <c r="F160" s="1">
        <v>0</v>
      </c>
      <c r="G160" s="1">
        <v>5</v>
      </c>
      <c r="H160" s="1">
        <v>32</v>
      </c>
      <c r="I160" s="1">
        <v>207</v>
      </c>
      <c r="J160" s="1">
        <v>56</v>
      </c>
      <c r="K160" s="1">
        <v>27</v>
      </c>
      <c r="L160" s="1">
        <v>0</v>
      </c>
      <c r="M160" s="1">
        <v>835</v>
      </c>
      <c r="N160" s="2">
        <f t="shared" si="14"/>
        <v>0</v>
      </c>
      <c r="O160" s="2">
        <f t="shared" si="15"/>
        <v>1.5290519877675841E-2</v>
      </c>
      <c r="P160" s="2">
        <f t="shared" si="16"/>
        <v>9.7859327217125383E-2</v>
      </c>
      <c r="Q160" s="2">
        <f t="shared" si="17"/>
        <v>0.6330275229357798</v>
      </c>
      <c r="R160" s="2">
        <f t="shared" si="18"/>
        <v>0.17125382262996941</v>
      </c>
      <c r="S160" s="2">
        <f t="shared" si="19"/>
        <v>8.2568807339449546E-2</v>
      </c>
      <c r="T160" s="2">
        <f t="shared" si="20"/>
        <v>0</v>
      </c>
    </row>
    <row r="161" spans="1:20" x14ac:dyDescent="0.3">
      <c r="A161">
        <v>29099</v>
      </c>
      <c r="B161">
        <v>2933040</v>
      </c>
      <c r="C161" t="s">
        <v>173</v>
      </c>
      <c r="D161" t="s">
        <v>185</v>
      </c>
      <c r="E161" s="8">
        <v>44</v>
      </c>
      <c r="F161" s="1">
        <v>0</v>
      </c>
      <c r="G161" s="1">
        <v>0</v>
      </c>
      <c r="H161" s="1">
        <v>21</v>
      </c>
      <c r="I161" s="1">
        <v>23</v>
      </c>
      <c r="J161" s="1">
        <v>0</v>
      </c>
      <c r="K161" s="1">
        <v>0</v>
      </c>
      <c r="L161" s="1">
        <v>0</v>
      </c>
      <c r="M161" s="1" t="s">
        <v>24</v>
      </c>
      <c r="N161" s="2">
        <f t="shared" si="14"/>
        <v>0</v>
      </c>
      <c r="O161" s="2">
        <f t="shared" si="15"/>
        <v>0</v>
      </c>
      <c r="P161" s="2">
        <f t="shared" si="16"/>
        <v>0.47727272727272729</v>
      </c>
      <c r="Q161" s="2">
        <f t="shared" si="17"/>
        <v>0.52272727272727271</v>
      </c>
      <c r="R161" s="2">
        <f t="shared" si="18"/>
        <v>0</v>
      </c>
      <c r="S161" s="2">
        <f t="shared" si="19"/>
        <v>0</v>
      </c>
      <c r="T161" s="2">
        <f t="shared" si="20"/>
        <v>0</v>
      </c>
    </row>
    <row r="162" spans="1:20" x14ac:dyDescent="0.3">
      <c r="A162">
        <v>29099</v>
      </c>
      <c r="B162">
        <v>2934354</v>
      </c>
      <c r="C162" t="s">
        <v>173</v>
      </c>
      <c r="D162" t="s">
        <v>186</v>
      </c>
      <c r="E162" s="8">
        <v>247</v>
      </c>
      <c r="F162" s="1">
        <v>7</v>
      </c>
      <c r="G162" s="1">
        <v>0</v>
      </c>
      <c r="H162" s="1">
        <v>7</v>
      </c>
      <c r="I162" s="1">
        <v>141</v>
      </c>
      <c r="J162" s="1">
        <v>80</v>
      </c>
      <c r="K162" s="1">
        <v>12</v>
      </c>
      <c r="L162" s="1">
        <v>0</v>
      </c>
      <c r="M162" s="1">
        <v>944</v>
      </c>
      <c r="N162" s="2">
        <f t="shared" si="14"/>
        <v>2.8340080971659919E-2</v>
      </c>
      <c r="O162" s="2">
        <f t="shared" si="15"/>
        <v>0</v>
      </c>
      <c r="P162" s="2">
        <f t="shared" si="16"/>
        <v>2.8340080971659919E-2</v>
      </c>
      <c r="Q162" s="2">
        <f t="shared" si="17"/>
        <v>0.57085020242914974</v>
      </c>
      <c r="R162" s="2">
        <f t="shared" si="18"/>
        <v>0.32388663967611336</v>
      </c>
      <c r="S162" s="2">
        <f t="shared" si="19"/>
        <v>4.8582995951417005E-2</v>
      </c>
      <c r="T162" s="2">
        <f t="shared" si="20"/>
        <v>0</v>
      </c>
    </row>
    <row r="163" spans="1:20" x14ac:dyDescent="0.3">
      <c r="A163">
        <v>29099</v>
      </c>
      <c r="B163">
        <v>2938684</v>
      </c>
      <c r="C163" t="s">
        <v>173</v>
      </c>
      <c r="D163" t="s">
        <v>187</v>
      </c>
      <c r="E163" s="8">
        <v>18</v>
      </c>
      <c r="F163" s="1">
        <v>0</v>
      </c>
      <c r="G163" s="1">
        <v>2</v>
      </c>
      <c r="H163" s="1">
        <v>0</v>
      </c>
      <c r="I163" s="1">
        <v>16</v>
      </c>
      <c r="J163" s="1">
        <v>0</v>
      </c>
      <c r="K163" s="1">
        <v>0</v>
      </c>
      <c r="L163" s="1">
        <v>0</v>
      </c>
      <c r="M163" s="1">
        <v>833</v>
      </c>
      <c r="N163" s="2">
        <f t="shared" si="14"/>
        <v>0</v>
      </c>
      <c r="O163" s="2">
        <f t="shared" si="15"/>
        <v>0.1111111111111111</v>
      </c>
      <c r="P163" s="2">
        <f t="shared" si="16"/>
        <v>0</v>
      </c>
      <c r="Q163" s="2">
        <f t="shared" si="17"/>
        <v>0.88888888888888884</v>
      </c>
      <c r="R163" s="2">
        <f t="shared" si="18"/>
        <v>0</v>
      </c>
      <c r="S163" s="2">
        <f t="shared" si="19"/>
        <v>0</v>
      </c>
      <c r="T163" s="2">
        <f t="shared" si="20"/>
        <v>0</v>
      </c>
    </row>
    <row r="164" spans="1:20" x14ac:dyDescent="0.3">
      <c r="A164">
        <v>29099</v>
      </c>
      <c r="B164">
        <v>2939503</v>
      </c>
      <c r="C164" t="s">
        <v>173</v>
      </c>
      <c r="D164" t="s">
        <v>188</v>
      </c>
      <c r="E164" s="8">
        <v>72</v>
      </c>
      <c r="F164" s="1">
        <v>57</v>
      </c>
      <c r="G164" s="1">
        <v>0</v>
      </c>
      <c r="H164" s="1">
        <v>0</v>
      </c>
      <c r="I164" s="1">
        <v>15</v>
      </c>
      <c r="J164" s="1">
        <v>0</v>
      </c>
      <c r="K164" s="1">
        <v>0</v>
      </c>
      <c r="L164" s="1">
        <v>0</v>
      </c>
      <c r="M164" s="1" t="s">
        <v>24</v>
      </c>
      <c r="N164" s="2">
        <f t="shared" si="14"/>
        <v>0.79166666666666663</v>
      </c>
      <c r="O164" s="2">
        <f t="shared" si="15"/>
        <v>0</v>
      </c>
      <c r="P164" s="2">
        <f t="shared" si="16"/>
        <v>0</v>
      </c>
      <c r="Q164" s="2">
        <f t="shared" si="17"/>
        <v>0.20833333333333334</v>
      </c>
      <c r="R164" s="2">
        <f t="shared" si="18"/>
        <v>0</v>
      </c>
      <c r="S164" s="2">
        <f t="shared" si="19"/>
        <v>0</v>
      </c>
      <c r="T164" s="2">
        <f t="shared" si="20"/>
        <v>0</v>
      </c>
    </row>
    <row r="165" spans="1:20" x14ac:dyDescent="0.3">
      <c r="A165">
        <v>29099</v>
      </c>
      <c r="B165">
        <v>2940214</v>
      </c>
      <c r="C165" t="s">
        <v>173</v>
      </c>
      <c r="D165" t="s">
        <v>189</v>
      </c>
      <c r="E165" s="8">
        <v>15</v>
      </c>
      <c r="F165" s="1">
        <v>0</v>
      </c>
      <c r="G165" s="1">
        <v>0</v>
      </c>
      <c r="H165" s="1">
        <v>0</v>
      </c>
      <c r="I165" s="1">
        <v>8</v>
      </c>
      <c r="J165" s="1">
        <v>7</v>
      </c>
      <c r="K165" s="1">
        <v>0</v>
      </c>
      <c r="L165" s="1">
        <v>0</v>
      </c>
      <c r="M165" s="1" t="s">
        <v>24</v>
      </c>
      <c r="N165" s="2">
        <f t="shared" si="14"/>
        <v>0</v>
      </c>
      <c r="O165" s="2">
        <f t="shared" si="15"/>
        <v>0</v>
      </c>
      <c r="P165" s="2">
        <f t="shared" si="16"/>
        <v>0</v>
      </c>
      <c r="Q165" s="2">
        <f t="shared" si="17"/>
        <v>0.53333333333333333</v>
      </c>
      <c r="R165" s="2">
        <f t="shared" si="18"/>
        <v>0.46666666666666667</v>
      </c>
      <c r="S165" s="2">
        <f t="shared" si="19"/>
        <v>0</v>
      </c>
      <c r="T165" s="2">
        <f t="shared" si="20"/>
        <v>0</v>
      </c>
    </row>
    <row r="166" spans="1:20" x14ac:dyDescent="0.3">
      <c r="A166">
        <v>29099</v>
      </c>
      <c r="B166">
        <v>2950834</v>
      </c>
      <c r="C166" t="s">
        <v>173</v>
      </c>
      <c r="D166" t="s">
        <v>190</v>
      </c>
      <c r="E166" s="8">
        <v>799</v>
      </c>
      <c r="F166" s="1">
        <v>87</v>
      </c>
      <c r="G166" s="1">
        <v>0</v>
      </c>
      <c r="H166" s="1">
        <v>17</v>
      </c>
      <c r="I166" s="1">
        <v>387</v>
      </c>
      <c r="J166" s="1">
        <v>298</v>
      </c>
      <c r="K166" s="1">
        <v>10</v>
      </c>
      <c r="L166" s="1">
        <v>0</v>
      </c>
      <c r="M166" s="1">
        <v>914</v>
      </c>
      <c r="N166" s="2">
        <f t="shared" si="14"/>
        <v>0.10888610763454318</v>
      </c>
      <c r="O166" s="2">
        <f t="shared" si="15"/>
        <v>0</v>
      </c>
      <c r="P166" s="2">
        <f t="shared" si="16"/>
        <v>2.1276595744680851E-2</v>
      </c>
      <c r="Q166" s="2">
        <f t="shared" si="17"/>
        <v>0.48435544430538174</v>
      </c>
      <c r="R166" s="2">
        <f t="shared" si="18"/>
        <v>0.37296620775969963</v>
      </c>
      <c r="S166" s="2">
        <f t="shared" si="19"/>
        <v>1.2515644555694618E-2</v>
      </c>
      <c r="T166" s="2">
        <f t="shared" si="20"/>
        <v>0</v>
      </c>
    </row>
    <row r="167" spans="1:20" x14ac:dyDescent="0.3">
      <c r="A167">
        <v>29099</v>
      </c>
      <c r="B167">
        <v>2954686</v>
      </c>
      <c r="C167" t="s">
        <v>173</v>
      </c>
      <c r="D167" t="s">
        <v>191</v>
      </c>
      <c r="E167" s="8">
        <v>47</v>
      </c>
      <c r="F167" s="1">
        <v>2</v>
      </c>
      <c r="G167" s="1">
        <v>0</v>
      </c>
      <c r="H167" s="1">
        <v>2</v>
      </c>
      <c r="I167" s="1">
        <v>25</v>
      </c>
      <c r="J167" s="1">
        <v>18</v>
      </c>
      <c r="K167" s="1">
        <v>0</v>
      </c>
      <c r="L167" s="1">
        <v>0</v>
      </c>
      <c r="M167" s="1">
        <v>936</v>
      </c>
      <c r="N167" s="2">
        <f t="shared" si="14"/>
        <v>4.2553191489361701E-2</v>
      </c>
      <c r="O167" s="2">
        <f t="shared" si="15"/>
        <v>0</v>
      </c>
      <c r="P167" s="2">
        <f t="shared" si="16"/>
        <v>4.2553191489361701E-2</v>
      </c>
      <c r="Q167" s="2">
        <f t="shared" si="17"/>
        <v>0.53191489361702127</v>
      </c>
      <c r="R167" s="2">
        <f t="shared" si="18"/>
        <v>0.38297872340425532</v>
      </c>
      <c r="S167" s="2">
        <f t="shared" si="19"/>
        <v>0</v>
      </c>
      <c r="T167" s="2">
        <f t="shared" si="20"/>
        <v>0</v>
      </c>
    </row>
    <row r="168" spans="1:20" x14ac:dyDescent="0.3">
      <c r="A168">
        <v>29099</v>
      </c>
      <c r="B168">
        <v>2956226</v>
      </c>
      <c r="C168" t="s">
        <v>173</v>
      </c>
      <c r="D168" t="s">
        <v>192</v>
      </c>
      <c r="E168" s="8">
        <v>3</v>
      </c>
      <c r="F168" s="1">
        <v>1</v>
      </c>
      <c r="G168" s="1">
        <v>0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 t="s">
        <v>24</v>
      </c>
      <c r="N168" s="2">
        <f t="shared" si="14"/>
        <v>0.33333333333333331</v>
      </c>
      <c r="O168" s="2">
        <f t="shared" si="15"/>
        <v>0</v>
      </c>
      <c r="P168" s="2">
        <f t="shared" si="16"/>
        <v>0</v>
      </c>
      <c r="Q168" s="2">
        <f t="shared" si="17"/>
        <v>0</v>
      </c>
      <c r="R168" s="2">
        <f t="shared" si="18"/>
        <v>0.66666666666666663</v>
      </c>
      <c r="S168" s="2">
        <f t="shared" si="19"/>
        <v>0</v>
      </c>
      <c r="T168" s="2">
        <f t="shared" si="20"/>
        <v>0</v>
      </c>
    </row>
    <row r="169" spans="1:20" x14ac:dyDescent="0.3">
      <c r="A169">
        <v>29099</v>
      </c>
      <c r="B169">
        <v>2956620</v>
      </c>
      <c r="C169" t="s">
        <v>173</v>
      </c>
      <c r="D169" t="s">
        <v>193</v>
      </c>
      <c r="E169" s="8">
        <v>2</v>
      </c>
      <c r="F169" s="1">
        <v>2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 t="s">
        <v>24</v>
      </c>
      <c r="N169" s="2">
        <f t="shared" si="14"/>
        <v>1</v>
      </c>
      <c r="O169" s="2">
        <f t="shared" si="15"/>
        <v>0</v>
      </c>
      <c r="P169" s="2">
        <f t="shared" si="16"/>
        <v>0</v>
      </c>
      <c r="Q169" s="2">
        <f t="shared" si="17"/>
        <v>0</v>
      </c>
      <c r="R169" s="2">
        <f t="shared" si="18"/>
        <v>0</v>
      </c>
      <c r="S169" s="2">
        <f t="shared" si="19"/>
        <v>0</v>
      </c>
      <c r="T169" s="2">
        <f t="shared" si="20"/>
        <v>0</v>
      </c>
    </row>
    <row r="170" spans="1:20" x14ac:dyDescent="0.3">
      <c r="A170">
        <v>29099</v>
      </c>
      <c r="B170">
        <v>2957278</v>
      </c>
      <c r="C170" t="s">
        <v>173</v>
      </c>
      <c r="D170" t="s">
        <v>194</v>
      </c>
      <c r="E170" s="8">
        <v>894</v>
      </c>
      <c r="F170" s="1">
        <v>23</v>
      </c>
      <c r="G170" s="1">
        <v>48</v>
      </c>
      <c r="H170" s="1">
        <v>146</v>
      </c>
      <c r="I170" s="1">
        <v>533</v>
      </c>
      <c r="J170" s="1">
        <v>144</v>
      </c>
      <c r="K170" s="1">
        <v>0</v>
      </c>
      <c r="L170" s="1">
        <v>0</v>
      </c>
      <c r="M170" s="1">
        <v>702</v>
      </c>
      <c r="N170" s="2">
        <f t="shared" si="14"/>
        <v>2.5727069351230425E-2</v>
      </c>
      <c r="O170" s="2">
        <f t="shared" si="15"/>
        <v>5.3691275167785234E-2</v>
      </c>
      <c r="P170" s="2">
        <f t="shared" si="16"/>
        <v>0.16331096196868009</v>
      </c>
      <c r="Q170" s="2">
        <f t="shared" si="17"/>
        <v>0.59619686800894856</v>
      </c>
      <c r="R170" s="2">
        <f t="shared" si="18"/>
        <v>0.16107382550335569</v>
      </c>
      <c r="S170" s="2">
        <f t="shared" si="19"/>
        <v>0</v>
      </c>
      <c r="T170" s="2">
        <f t="shared" si="20"/>
        <v>0</v>
      </c>
    </row>
    <row r="171" spans="1:20" x14ac:dyDescent="0.3">
      <c r="A171">
        <v>29099</v>
      </c>
      <c r="B171">
        <v>2966337</v>
      </c>
      <c r="C171" t="s">
        <v>173</v>
      </c>
      <c r="D171" t="s">
        <v>195</v>
      </c>
      <c r="E171" s="8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 t="s">
        <v>24</v>
      </c>
      <c r="N171" s="2" t="str">
        <f t="shared" si="14"/>
        <v>-</v>
      </c>
      <c r="O171" s="2" t="str">
        <f t="shared" si="15"/>
        <v>-</v>
      </c>
      <c r="P171" s="2" t="str">
        <f t="shared" si="16"/>
        <v>-</v>
      </c>
      <c r="Q171" s="2" t="str">
        <f t="shared" si="17"/>
        <v>-</v>
      </c>
      <c r="R171" s="2" t="str">
        <f t="shared" si="18"/>
        <v>-</v>
      </c>
      <c r="S171" s="2" t="str">
        <f t="shared" si="19"/>
        <v>-</v>
      </c>
      <c r="T171" s="2" t="str">
        <f t="shared" si="20"/>
        <v>-</v>
      </c>
    </row>
    <row r="172" spans="1:20" x14ac:dyDescent="0.3">
      <c r="A172">
        <v>29113</v>
      </c>
      <c r="B172">
        <v>2912079</v>
      </c>
      <c r="C172" t="s">
        <v>196</v>
      </c>
      <c r="D172" t="s">
        <v>197</v>
      </c>
      <c r="E172" s="8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 t="s">
        <v>24</v>
      </c>
      <c r="N172" s="2" t="str">
        <f t="shared" si="14"/>
        <v>-</v>
      </c>
      <c r="O172" s="2" t="str">
        <f t="shared" si="15"/>
        <v>-</v>
      </c>
      <c r="P172" s="2" t="str">
        <f t="shared" si="16"/>
        <v>-</v>
      </c>
      <c r="Q172" s="2" t="str">
        <f t="shared" si="17"/>
        <v>-</v>
      </c>
      <c r="R172" s="2" t="str">
        <f t="shared" si="18"/>
        <v>-</v>
      </c>
      <c r="S172" s="2" t="str">
        <f t="shared" si="19"/>
        <v>-</v>
      </c>
      <c r="T172" s="2" t="str">
        <f t="shared" si="20"/>
        <v>-</v>
      </c>
    </row>
    <row r="173" spans="1:20" x14ac:dyDescent="0.3">
      <c r="A173">
        <v>29113</v>
      </c>
      <c r="B173">
        <v>2913006</v>
      </c>
      <c r="C173" t="s">
        <v>196</v>
      </c>
      <c r="D173" t="s">
        <v>198</v>
      </c>
      <c r="E173" s="8">
        <v>2</v>
      </c>
      <c r="F173" s="1">
        <v>0</v>
      </c>
      <c r="G173" s="1">
        <v>0</v>
      </c>
      <c r="H173" s="1">
        <v>0</v>
      </c>
      <c r="I173" s="1">
        <v>2</v>
      </c>
      <c r="J173" s="1">
        <v>0</v>
      </c>
      <c r="K173" s="1">
        <v>0</v>
      </c>
      <c r="L173" s="1">
        <v>0</v>
      </c>
      <c r="M173" s="1" t="s">
        <v>24</v>
      </c>
      <c r="N173" s="2">
        <f t="shared" si="14"/>
        <v>0</v>
      </c>
      <c r="O173" s="2">
        <f t="shared" si="15"/>
        <v>0</v>
      </c>
      <c r="P173" s="2">
        <f t="shared" si="16"/>
        <v>0</v>
      </c>
      <c r="Q173" s="2">
        <f t="shared" si="17"/>
        <v>1</v>
      </c>
      <c r="R173" s="2">
        <f t="shared" si="18"/>
        <v>0</v>
      </c>
      <c r="S173" s="2">
        <f t="shared" si="19"/>
        <v>0</v>
      </c>
      <c r="T173" s="2">
        <f t="shared" si="20"/>
        <v>0</v>
      </c>
    </row>
    <row r="174" spans="1:20" x14ac:dyDescent="0.3">
      <c r="A174">
        <v>29113</v>
      </c>
      <c r="B174">
        <v>2922114</v>
      </c>
      <c r="C174" t="s">
        <v>196</v>
      </c>
      <c r="D174" t="s">
        <v>199</v>
      </c>
      <c r="E174" s="8">
        <v>364</v>
      </c>
      <c r="F174" s="1">
        <v>32</v>
      </c>
      <c r="G174" s="1">
        <v>10</v>
      </c>
      <c r="H174" s="1">
        <v>73</v>
      </c>
      <c r="I174" s="1">
        <v>151</v>
      </c>
      <c r="J174" s="1">
        <v>98</v>
      </c>
      <c r="K174" s="1">
        <v>0</v>
      </c>
      <c r="L174" s="1">
        <v>0</v>
      </c>
      <c r="M174" s="1">
        <v>789</v>
      </c>
      <c r="N174" s="2">
        <f t="shared" si="14"/>
        <v>8.7912087912087919E-2</v>
      </c>
      <c r="O174" s="2">
        <f t="shared" si="15"/>
        <v>2.7472527472527472E-2</v>
      </c>
      <c r="P174" s="2">
        <f t="shared" si="16"/>
        <v>0.20054945054945056</v>
      </c>
      <c r="Q174" s="2">
        <f t="shared" si="17"/>
        <v>0.41483516483516486</v>
      </c>
      <c r="R174" s="2">
        <f t="shared" si="18"/>
        <v>0.26923076923076922</v>
      </c>
      <c r="S174" s="2">
        <f t="shared" si="19"/>
        <v>0</v>
      </c>
      <c r="T174" s="2">
        <f t="shared" si="20"/>
        <v>0</v>
      </c>
    </row>
    <row r="175" spans="1:20" x14ac:dyDescent="0.3">
      <c r="A175">
        <v>29113</v>
      </c>
      <c r="B175">
        <v>2924886</v>
      </c>
      <c r="C175" t="s">
        <v>196</v>
      </c>
      <c r="D175" t="s">
        <v>200</v>
      </c>
      <c r="E175" s="8">
        <v>23</v>
      </c>
      <c r="F175" s="1">
        <v>0</v>
      </c>
      <c r="G175" s="1">
        <v>0</v>
      </c>
      <c r="H175" s="1">
        <v>4</v>
      </c>
      <c r="I175" s="1">
        <v>18</v>
      </c>
      <c r="J175" s="1">
        <v>1</v>
      </c>
      <c r="K175" s="1">
        <v>0</v>
      </c>
      <c r="L175" s="1">
        <v>0</v>
      </c>
      <c r="M175" s="1">
        <v>797</v>
      </c>
      <c r="N175" s="2">
        <f t="shared" si="14"/>
        <v>0</v>
      </c>
      <c r="O175" s="2">
        <f t="shared" si="15"/>
        <v>0</v>
      </c>
      <c r="P175" s="2">
        <f t="shared" si="16"/>
        <v>0.17391304347826086</v>
      </c>
      <c r="Q175" s="2">
        <f t="shared" si="17"/>
        <v>0.78260869565217395</v>
      </c>
      <c r="R175" s="2">
        <f t="shared" si="18"/>
        <v>4.3478260869565216E-2</v>
      </c>
      <c r="S175" s="2">
        <f t="shared" si="19"/>
        <v>0</v>
      </c>
      <c r="T175" s="2">
        <f t="shared" si="20"/>
        <v>0</v>
      </c>
    </row>
    <row r="176" spans="1:20" x14ac:dyDescent="0.3">
      <c r="A176">
        <v>29113</v>
      </c>
      <c r="B176">
        <v>2925411</v>
      </c>
      <c r="C176" t="s">
        <v>196</v>
      </c>
      <c r="D176" t="s">
        <v>201</v>
      </c>
      <c r="E176" s="8">
        <v>19</v>
      </c>
      <c r="F176" s="1">
        <v>0</v>
      </c>
      <c r="G176" s="1">
        <v>0</v>
      </c>
      <c r="H176" s="1">
        <v>2</v>
      </c>
      <c r="I176" s="1">
        <v>12</v>
      </c>
      <c r="J176" s="1">
        <v>5</v>
      </c>
      <c r="K176" s="1">
        <v>0</v>
      </c>
      <c r="L176" s="1">
        <v>0</v>
      </c>
      <c r="M176" s="1">
        <v>879</v>
      </c>
      <c r="N176" s="2">
        <f t="shared" si="14"/>
        <v>0</v>
      </c>
      <c r="O176" s="2">
        <f t="shared" si="15"/>
        <v>0</v>
      </c>
      <c r="P176" s="2">
        <f t="shared" si="16"/>
        <v>0.10526315789473684</v>
      </c>
      <c r="Q176" s="2">
        <f t="shared" si="17"/>
        <v>0.63157894736842102</v>
      </c>
      <c r="R176" s="2">
        <f t="shared" si="18"/>
        <v>0.26315789473684209</v>
      </c>
      <c r="S176" s="2">
        <f t="shared" si="19"/>
        <v>0</v>
      </c>
      <c r="T176" s="2">
        <f t="shared" si="20"/>
        <v>0</v>
      </c>
    </row>
    <row r="177" spans="1:20" x14ac:dyDescent="0.3">
      <c r="A177">
        <v>29113</v>
      </c>
      <c r="B177">
        <v>2931024</v>
      </c>
      <c r="C177" t="s">
        <v>196</v>
      </c>
      <c r="D177" t="s">
        <v>202</v>
      </c>
      <c r="E177" s="8">
        <v>79</v>
      </c>
      <c r="F177" s="1">
        <v>0</v>
      </c>
      <c r="G177" s="1">
        <v>0</v>
      </c>
      <c r="H177" s="1">
        <v>0</v>
      </c>
      <c r="I177" s="1">
        <v>75</v>
      </c>
      <c r="J177" s="1">
        <v>3</v>
      </c>
      <c r="K177" s="1">
        <v>1</v>
      </c>
      <c r="L177" s="1">
        <v>0</v>
      </c>
      <c r="M177" s="1">
        <v>853</v>
      </c>
      <c r="N177" s="2">
        <f t="shared" si="14"/>
        <v>0</v>
      </c>
      <c r="O177" s="2">
        <f t="shared" si="15"/>
        <v>0</v>
      </c>
      <c r="P177" s="2">
        <f t="shared" si="16"/>
        <v>0</v>
      </c>
      <c r="Q177" s="2">
        <f t="shared" si="17"/>
        <v>0.94936708860759489</v>
      </c>
      <c r="R177" s="2">
        <f t="shared" si="18"/>
        <v>3.7974683544303799E-2</v>
      </c>
      <c r="S177" s="2">
        <f t="shared" si="19"/>
        <v>1.2658227848101266E-2</v>
      </c>
      <c r="T177" s="2">
        <f t="shared" si="20"/>
        <v>0</v>
      </c>
    </row>
    <row r="178" spans="1:20" x14ac:dyDescent="0.3">
      <c r="A178">
        <v>29113</v>
      </c>
      <c r="B178">
        <v>2950204</v>
      </c>
      <c r="C178" t="s">
        <v>196</v>
      </c>
      <c r="D178" t="s">
        <v>203</v>
      </c>
      <c r="E178" s="8">
        <v>391</v>
      </c>
      <c r="F178" s="1">
        <v>8</v>
      </c>
      <c r="G178" s="1">
        <v>0</v>
      </c>
      <c r="H178" s="1">
        <v>18</v>
      </c>
      <c r="I178" s="1">
        <v>199</v>
      </c>
      <c r="J178" s="1">
        <v>150</v>
      </c>
      <c r="K178" s="1">
        <v>16</v>
      </c>
      <c r="L178" s="1">
        <v>0</v>
      </c>
      <c r="M178" s="1">
        <v>975</v>
      </c>
      <c r="N178" s="2">
        <f t="shared" si="14"/>
        <v>2.0460358056265986E-2</v>
      </c>
      <c r="O178" s="2">
        <f t="shared" si="15"/>
        <v>0</v>
      </c>
      <c r="P178" s="2">
        <f t="shared" si="16"/>
        <v>4.6035805626598467E-2</v>
      </c>
      <c r="Q178" s="2">
        <f t="shared" si="17"/>
        <v>0.50895140664961636</v>
      </c>
      <c r="R178" s="2">
        <f t="shared" si="18"/>
        <v>0.38363171355498721</v>
      </c>
      <c r="S178" s="2">
        <f t="shared" si="19"/>
        <v>4.0920716112531973E-2</v>
      </c>
      <c r="T178" s="2">
        <f t="shared" si="20"/>
        <v>0</v>
      </c>
    </row>
    <row r="179" spans="1:20" x14ac:dyDescent="0.3">
      <c r="A179">
        <v>29113</v>
      </c>
      <c r="B179">
        <v>2954416</v>
      </c>
      <c r="C179" t="s">
        <v>196</v>
      </c>
      <c r="D179" t="s">
        <v>204</v>
      </c>
      <c r="E179" s="8">
        <v>16</v>
      </c>
      <c r="F179" s="1">
        <v>1</v>
      </c>
      <c r="G179" s="1">
        <v>0</v>
      </c>
      <c r="H179" s="1">
        <v>0</v>
      </c>
      <c r="I179" s="1">
        <v>6</v>
      </c>
      <c r="J179" s="1">
        <v>4</v>
      </c>
      <c r="K179" s="1">
        <v>5</v>
      </c>
      <c r="L179" s="1">
        <v>0</v>
      </c>
      <c r="M179" s="1">
        <v>1094</v>
      </c>
      <c r="N179" s="2">
        <f t="shared" si="14"/>
        <v>6.25E-2</v>
      </c>
      <c r="O179" s="2">
        <f t="shared" si="15"/>
        <v>0</v>
      </c>
      <c r="P179" s="2">
        <f t="shared" si="16"/>
        <v>0</v>
      </c>
      <c r="Q179" s="2">
        <f t="shared" si="17"/>
        <v>0.375</v>
      </c>
      <c r="R179" s="2">
        <f t="shared" si="18"/>
        <v>0.25</v>
      </c>
      <c r="S179" s="2">
        <f t="shared" si="19"/>
        <v>0.3125</v>
      </c>
      <c r="T179" s="2">
        <f t="shared" si="20"/>
        <v>0</v>
      </c>
    </row>
    <row r="180" spans="1:20" x14ac:dyDescent="0.3">
      <c r="A180">
        <v>29113</v>
      </c>
      <c r="B180">
        <v>2967808</v>
      </c>
      <c r="C180" t="s">
        <v>196</v>
      </c>
      <c r="D180" t="s">
        <v>205</v>
      </c>
      <c r="E180" s="8">
        <v>2</v>
      </c>
      <c r="F180" s="1">
        <v>0</v>
      </c>
      <c r="G180" s="1">
        <v>0</v>
      </c>
      <c r="H180" s="1">
        <v>0</v>
      </c>
      <c r="I180" s="1">
        <v>0</v>
      </c>
      <c r="J180" s="1">
        <v>2</v>
      </c>
      <c r="K180" s="1">
        <v>0</v>
      </c>
      <c r="L180" s="1">
        <v>0</v>
      </c>
      <c r="M180" s="1" t="s">
        <v>24</v>
      </c>
      <c r="N180" s="2">
        <f t="shared" si="14"/>
        <v>0</v>
      </c>
      <c r="O180" s="2">
        <f t="shared" si="15"/>
        <v>0</v>
      </c>
      <c r="P180" s="2">
        <f t="shared" si="16"/>
        <v>0</v>
      </c>
      <c r="Q180" s="2">
        <f t="shared" si="17"/>
        <v>0</v>
      </c>
      <c r="R180" s="2">
        <f t="shared" si="18"/>
        <v>1</v>
      </c>
      <c r="S180" s="2">
        <f t="shared" si="19"/>
        <v>0</v>
      </c>
      <c r="T180" s="2">
        <f t="shared" si="20"/>
        <v>0</v>
      </c>
    </row>
    <row r="181" spans="1:20" x14ac:dyDescent="0.3">
      <c r="A181">
        <v>29113</v>
      </c>
      <c r="B181">
        <v>2973942</v>
      </c>
      <c r="C181" t="s">
        <v>196</v>
      </c>
      <c r="D181" t="s">
        <v>112</v>
      </c>
      <c r="E181" s="8">
        <v>1467</v>
      </c>
      <c r="F181" s="1">
        <v>52</v>
      </c>
      <c r="G181" s="1">
        <v>29</v>
      </c>
      <c r="H181" s="1">
        <v>76</v>
      </c>
      <c r="I181" s="1">
        <v>878</v>
      </c>
      <c r="J181" s="1">
        <v>412</v>
      </c>
      <c r="K181" s="1">
        <v>20</v>
      </c>
      <c r="L181" s="1">
        <v>0</v>
      </c>
      <c r="M181" s="1">
        <v>841</v>
      </c>
      <c r="N181" s="2">
        <f t="shared" si="14"/>
        <v>3.5446489434219498E-2</v>
      </c>
      <c r="O181" s="2">
        <f t="shared" si="15"/>
        <v>1.9768234492160874E-2</v>
      </c>
      <c r="P181" s="2">
        <f t="shared" si="16"/>
        <v>5.1806407634628494E-2</v>
      </c>
      <c r="Q181" s="2">
        <f t="shared" si="17"/>
        <v>0.59850034083162917</v>
      </c>
      <c r="R181" s="2">
        <f t="shared" si="18"/>
        <v>0.28084526244035446</v>
      </c>
      <c r="S181" s="2">
        <f t="shared" si="19"/>
        <v>1.3633265167007498E-2</v>
      </c>
      <c r="T181" s="2">
        <f t="shared" si="20"/>
        <v>0</v>
      </c>
    </row>
    <row r="182" spans="1:20" x14ac:dyDescent="0.3">
      <c r="A182">
        <v>29113</v>
      </c>
      <c r="B182">
        <v>2974014</v>
      </c>
      <c r="C182" t="s">
        <v>196</v>
      </c>
      <c r="D182" t="s">
        <v>206</v>
      </c>
      <c r="E182" s="8">
        <v>21</v>
      </c>
      <c r="F182" s="1">
        <v>0</v>
      </c>
      <c r="G182" s="1">
        <v>0</v>
      </c>
      <c r="H182" s="1">
        <v>0</v>
      </c>
      <c r="I182" s="1">
        <v>12</v>
      </c>
      <c r="J182" s="1">
        <v>9</v>
      </c>
      <c r="K182" s="1">
        <v>0</v>
      </c>
      <c r="L182" s="1">
        <v>0</v>
      </c>
      <c r="M182" s="1">
        <v>883</v>
      </c>
      <c r="N182" s="2">
        <f t="shared" si="14"/>
        <v>0</v>
      </c>
      <c r="O182" s="2">
        <f t="shared" si="15"/>
        <v>0</v>
      </c>
      <c r="P182" s="2">
        <f t="shared" si="16"/>
        <v>0</v>
      </c>
      <c r="Q182" s="2">
        <f t="shared" si="17"/>
        <v>0.5714285714285714</v>
      </c>
      <c r="R182" s="2">
        <f t="shared" si="18"/>
        <v>0.42857142857142855</v>
      </c>
      <c r="S182" s="2">
        <f t="shared" si="19"/>
        <v>0</v>
      </c>
      <c r="T182" s="2">
        <f t="shared" si="20"/>
        <v>0</v>
      </c>
    </row>
    <row r="183" spans="1:20" x14ac:dyDescent="0.3">
      <c r="A183">
        <v>29113</v>
      </c>
      <c r="B183">
        <v>2979558</v>
      </c>
      <c r="C183" t="s">
        <v>196</v>
      </c>
      <c r="D183" t="s">
        <v>207</v>
      </c>
      <c r="E183" s="8">
        <v>13</v>
      </c>
      <c r="F183" s="1">
        <v>5</v>
      </c>
      <c r="G183" s="1">
        <v>0</v>
      </c>
      <c r="H183" s="1">
        <v>0</v>
      </c>
      <c r="I183" s="1">
        <v>8</v>
      </c>
      <c r="J183" s="1">
        <v>0</v>
      </c>
      <c r="K183" s="1">
        <v>0</v>
      </c>
      <c r="L183" s="1">
        <v>0</v>
      </c>
      <c r="M183" s="1" t="s">
        <v>24</v>
      </c>
      <c r="N183" s="2">
        <f t="shared" si="14"/>
        <v>0.38461538461538464</v>
      </c>
      <c r="O183" s="2">
        <f t="shared" si="15"/>
        <v>0</v>
      </c>
      <c r="P183" s="2">
        <f t="shared" si="16"/>
        <v>0</v>
      </c>
      <c r="Q183" s="2">
        <f t="shared" si="17"/>
        <v>0.61538461538461542</v>
      </c>
      <c r="R183" s="2">
        <f t="shared" si="18"/>
        <v>0</v>
      </c>
      <c r="S183" s="2">
        <f t="shared" si="19"/>
        <v>0</v>
      </c>
      <c r="T183" s="2">
        <f t="shared" si="20"/>
        <v>0</v>
      </c>
    </row>
    <row r="184" spans="1:20" x14ac:dyDescent="0.3">
      <c r="A184">
        <v>29113</v>
      </c>
      <c r="B184">
        <v>2980422</v>
      </c>
      <c r="C184" t="s">
        <v>196</v>
      </c>
      <c r="D184" t="s">
        <v>208</v>
      </c>
      <c r="E184" s="8">
        <v>121</v>
      </c>
      <c r="F184" s="1">
        <v>0</v>
      </c>
      <c r="G184" s="1">
        <v>21</v>
      </c>
      <c r="H184" s="1">
        <v>33</v>
      </c>
      <c r="I184" s="1">
        <v>47</v>
      </c>
      <c r="J184" s="1">
        <v>17</v>
      </c>
      <c r="K184" s="1">
        <v>3</v>
      </c>
      <c r="L184" s="1">
        <v>0</v>
      </c>
      <c r="M184" s="1">
        <v>618</v>
      </c>
      <c r="N184" s="2">
        <f t="shared" si="14"/>
        <v>0</v>
      </c>
      <c r="O184" s="2">
        <f t="shared" si="15"/>
        <v>0.17355371900826447</v>
      </c>
      <c r="P184" s="2">
        <f t="shared" si="16"/>
        <v>0.27272727272727271</v>
      </c>
      <c r="Q184" s="2">
        <f t="shared" si="17"/>
        <v>0.38842975206611569</v>
      </c>
      <c r="R184" s="2">
        <f t="shared" si="18"/>
        <v>0.14049586776859505</v>
      </c>
      <c r="S184" s="2">
        <f t="shared" si="19"/>
        <v>2.4793388429752067E-2</v>
      </c>
      <c r="T184" s="2">
        <f t="shared" si="20"/>
        <v>0</v>
      </c>
    </row>
    <row r="185" spans="1:20" x14ac:dyDescent="0.3">
      <c r="A185">
        <v>29183</v>
      </c>
      <c r="B185">
        <v>2902512</v>
      </c>
      <c r="C185" t="s">
        <v>209</v>
      </c>
      <c r="D185" t="s">
        <v>210</v>
      </c>
      <c r="E185" s="8">
        <v>22</v>
      </c>
      <c r="F185" s="1">
        <v>1</v>
      </c>
      <c r="G185" s="1">
        <v>0</v>
      </c>
      <c r="H185" s="1">
        <v>0</v>
      </c>
      <c r="I185" s="1">
        <v>15</v>
      </c>
      <c r="J185" s="1">
        <v>6</v>
      </c>
      <c r="K185" s="1">
        <v>0</v>
      </c>
      <c r="L185" s="1">
        <v>0</v>
      </c>
      <c r="M185" s="1">
        <v>842</v>
      </c>
      <c r="N185" s="2">
        <f t="shared" si="14"/>
        <v>4.5454545454545456E-2</v>
      </c>
      <c r="O185" s="2">
        <f t="shared" si="15"/>
        <v>0</v>
      </c>
      <c r="P185" s="2">
        <f t="shared" si="16"/>
        <v>0</v>
      </c>
      <c r="Q185" s="2">
        <f t="shared" si="17"/>
        <v>0.68181818181818177</v>
      </c>
      <c r="R185" s="2">
        <f t="shared" si="18"/>
        <v>0.27272727272727271</v>
      </c>
      <c r="S185" s="2">
        <f t="shared" si="19"/>
        <v>0</v>
      </c>
      <c r="T185" s="2">
        <f t="shared" si="20"/>
        <v>0</v>
      </c>
    </row>
    <row r="186" spans="1:20" x14ac:dyDescent="0.3">
      <c r="A186">
        <v>29183</v>
      </c>
      <c r="B186">
        <v>2916678</v>
      </c>
      <c r="C186" t="s">
        <v>209</v>
      </c>
      <c r="D186" t="s">
        <v>211</v>
      </c>
      <c r="E186" s="8">
        <v>325</v>
      </c>
      <c r="F186" s="1">
        <v>0</v>
      </c>
      <c r="G186" s="1">
        <v>0</v>
      </c>
      <c r="H186" s="1">
        <v>0</v>
      </c>
      <c r="I186" s="1">
        <v>22</v>
      </c>
      <c r="J186" s="1">
        <v>262</v>
      </c>
      <c r="K186" s="1">
        <v>25</v>
      </c>
      <c r="L186" s="1">
        <v>16</v>
      </c>
      <c r="M186" s="1">
        <v>1241</v>
      </c>
      <c r="N186" s="2">
        <f t="shared" si="14"/>
        <v>0</v>
      </c>
      <c r="O186" s="2">
        <f t="shared" si="15"/>
        <v>0</v>
      </c>
      <c r="P186" s="2">
        <f t="shared" si="16"/>
        <v>0</v>
      </c>
      <c r="Q186" s="2">
        <f t="shared" si="17"/>
        <v>6.7692307692307691E-2</v>
      </c>
      <c r="R186" s="2">
        <f t="shared" si="18"/>
        <v>0.80615384615384611</v>
      </c>
      <c r="S186" s="2">
        <f t="shared" si="19"/>
        <v>7.6923076923076927E-2</v>
      </c>
      <c r="T186" s="2">
        <f t="shared" si="20"/>
        <v>4.9230769230769231E-2</v>
      </c>
    </row>
    <row r="187" spans="1:20" x14ac:dyDescent="0.3">
      <c r="A187">
        <v>29183</v>
      </c>
      <c r="B187">
        <v>2918253</v>
      </c>
      <c r="C187" t="s">
        <v>209</v>
      </c>
      <c r="D187" t="s">
        <v>212</v>
      </c>
      <c r="E187" s="8">
        <v>138</v>
      </c>
      <c r="F187" s="1">
        <v>0</v>
      </c>
      <c r="G187" s="1">
        <v>0</v>
      </c>
      <c r="H187" s="1">
        <v>30</v>
      </c>
      <c r="I187" s="1">
        <v>0</v>
      </c>
      <c r="J187" s="1">
        <v>56</v>
      </c>
      <c r="K187" s="1">
        <v>35</v>
      </c>
      <c r="L187" s="1">
        <v>17</v>
      </c>
      <c r="M187" s="1">
        <v>1174</v>
      </c>
      <c r="N187" s="2">
        <f t="shared" si="14"/>
        <v>0</v>
      </c>
      <c r="O187" s="2">
        <f t="shared" si="15"/>
        <v>0</v>
      </c>
      <c r="P187" s="2">
        <f t="shared" si="16"/>
        <v>0.21739130434782608</v>
      </c>
      <c r="Q187" s="2">
        <f t="shared" si="17"/>
        <v>0</v>
      </c>
      <c r="R187" s="2">
        <f t="shared" si="18"/>
        <v>0.40579710144927539</v>
      </c>
      <c r="S187" s="2">
        <f t="shared" si="19"/>
        <v>0.25362318840579712</v>
      </c>
      <c r="T187" s="2">
        <f t="shared" si="20"/>
        <v>0.12318840579710146</v>
      </c>
    </row>
    <row r="188" spans="1:20" x14ac:dyDescent="0.3">
      <c r="A188">
        <v>29183</v>
      </c>
      <c r="B188">
        <v>2918910</v>
      </c>
      <c r="C188" t="s">
        <v>209</v>
      </c>
      <c r="D188" t="s">
        <v>213</v>
      </c>
      <c r="E188" s="8">
        <v>26</v>
      </c>
      <c r="F188" s="1">
        <v>0</v>
      </c>
      <c r="G188" s="1">
        <v>0</v>
      </c>
      <c r="H188" s="1">
        <v>0</v>
      </c>
      <c r="I188" s="1">
        <v>15</v>
      </c>
      <c r="J188" s="1">
        <v>11</v>
      </c>
      <c r="K188" s="1">
        <v>0</v>
      </c>
      <c r="L188" s="1">
        <v>0</v>
      </c>
      <c r="M188" s="1" t="s">
        <v>24</v>
      </c>
      <c r="N188" s="2">
        <f t="shared" si="14"/>
        <v>0</v>
      </c>
      <c r="O188" s="2">
        <f t="shared" si="15"/>
        <v>0</v>
      </c>
      <c r="P188" s="2">
        <f t="shared" si="16"/>
        <v>0</v>
      </c>
      <c r="Q188" s="2">
        <f t="shared" si="17"/>
        <v>0.57692307692307687</v>
      </c>
      <c r="R188" s="2">
        <f t="shared" si="18"/>
        <v>0.42307692307692307</v>
      </c>
      <c r="S188" s="2">
        <f t="shared" si="19"/>
        <v>0</v>
      </c>
      <c r="T188" s="2">
        <f t="shared" si="20"/>
        <v>0</v>
      </c>
    </row>
    <row r="189" spans="1:20" x14ac:dyDescent="0.3">
      <c r="A189">
        <v>29183</v>
      </c>
      <c r="B189">
        <v>2924688</v>
      </c>
      <c r="C189" t="s">
        <v>209</v>
      </c>
      <c r="D189" t="s">
        <v>214</v>
      </c>
      <c r="E189" s="8">
        <v>26</v>
      </c>
      <c r="F189" s="1">
        <v>1</v>
      </c>
      <c r="G189" s="1">
        <v>0</v>
      </c>
      <c r="H189" s="1">
        <v>0</v>
      </c>
      <c r="I189" s="1">
        <v>13</v>
      </c>
      <c r="J189" s="1">
        <v>3</v>
      </c>
      <c r="K189" s="1">
        <v>0</v>
      </c>
      <c r="L189" s="1">
        <v>9</v>
      </c>
      <c r="M189" s="1">
        <v>975</v>
      </c>
      <c r="N189" s="2">
        <f t="shared" si="14"/>
        <v>3.8461538461538464E-2</v>
      </c>
      <c r="O189" s="2">
        <f t="shared" si="15"/>
        <v>0</v>
      </c>
      <c r="P189" s="2">
        <f t="shared" si="16"/>
        <v>0</v>
      </c>
      <c r="Q189" s="2">
        <f t="shared" si="17"/>
        <v>0.5</v>
      </c>
      <c r="R189" s="2">
        <f t="shared" si="18"/>
        <v>0.11538461538461539</v>
      </c>
      <c r="S189" s="2">
        <f t="shared" si="19"/>
        <v>0</v>
      </c>
      <c r="T189" s="2">
        <f t="shared" si="20"/>
        <v>0.34615384615384615</v>
      </c>
    </row>
    <row r="190" spans="1:20" x14ac:dyDescent="0.3">
      <c r="A190">
        <v>29183</v>
      </c>
      <c r="B190">
        <v>2925120</v>
      </c>
      <c r="C190" t="s">
        <v>209</v>
      </c>
      <c r="D190" t="s">
        <v>322</v>
      </c>
      <c r="E190" s="8">
        <v>25</v>
      </c>
      <c r="F190" s="1">
        <v>0</v>
      </c>
      <c r="G190" s="1">
        <v>0</v>
      </c>
      <c r="H190" s="1">
        <v>0</v>
      </c>
      <c r="I190" s="1">
        <v>22</v>
      </c>
      <c r="J190" s="1">
        <v>2</v>
      </c>
      <c r="K190" s="1">
        <v>1</v>
      </c>
      <c r="L190" s="1">
        <v>0</v>
      </c>
      <c r="M190" s="1">
        <v>844</v>
      </c>
      <c r="N190" s="2">
        <f t="shared" si="14"/>
        <v>0</v>
      </c>
      <c r="O190" s="2">
        <f t="shared" si="15"/>
        <v>0</v>
      </c>
      <c r="P190" s="2">
        <f t="shared" si="16"/>
        <v>0</v>
      </c>
      <c r="Q190" s="2">
        <f t="shared" si="17"/>
        <v>0.88</v>
      </c>
      <c r="R190" s="2">
        <f t="shared" si="18"/>
        <v>0.08</v>
      </c>
      <c r="S190" s="2">
        <f t="shared" si="19"/>
        <v>0.04</v>
      </c>
      <c r="T190" s="2">
        <f t="shared" si="20"/>
        <v>0</v>
      </c>
    </row>
    <row r="191" spans="1:20" x14ac:dyDescent="0.3">
      <c r="A191">
        <v>29183</v>
      </c>
      <c r="B191">
        <v>2937700</v>
      </c>
      <c r="C191" t="s">
        <v>209</v>
      </c>
      <c r="D191" t="s">
        <v>215</v>
      </c>
      <c r="E191" s="8">
        <v>9</v>
      </c>
      <c r="F191" s="1">
        <v>0</v>
      </c>
      <c r="G191" s="1">
        <v>0</v>
      </c>
      <c r="H191" s="1">
        <v>0</v>
      </c>
      <c r="I191" s="1">
        <v>7</v>
      </c>
      <c r="J191" s="1">
        <v>2</v>
      </c>
      <c r="K191" s="1">
        <v>0</v>
      </c>
      <c r="L191" s="1">
        <v>0</v>
      </c>
      <c r="M191" s="1">
        <v>688</v>
      </c>
      <c r="N191" s="2">
        <f t="shared" si="14"/>
        <v>0</v>
      </c>
      <c r="O191" s="2">
        <f t="shared" si="15"/>
        <v>0</v>
      </c>
      <c r="P191" s="2">
        <f t="shared" si="16"/>
        <v>0</v>
      </c>
      <c r="Q191" s="2">
        <f t="shared" si="17"/>
        <v>0.77777777777777779</v>
      </c>
      <c r="R191" s="2">
        <f t="shared" si="18"/>
        <v>0.22222222222222221</v>
      </c>
      <c r="S191" s="2">
        <f t="shared" si="19"/>
        <v>0</v>
      </c>
      <c r="T191" s="2">
        <f t="shared" si="20"/>
        <v>0</v>
      </c>
    </row>
    <row r="192" spans="1:20" x14ac:dyDescent="0.3">
      <c r="A192">
        <v>29183</v>
      </c>
      <c r="B192">
        <v>2940043</v>
      </c>
      <c r="C192" t="s">
        <v>209</v>
      </c>
      <c r="D192" t="s">
        <v>216</v>
      </c>
      <c r="E192" s="8">
        <v>1235</v>
      </c>
      <c r="F192" s="1">
        <v>0</v>
      </c>
      <c r="G192" s="1">
        <v>0</v>
      </c>
      <c r="H192" s="1">
        <v>0</v>
      </c>
      <c r="I192" s="1">
        <v>434</v>
      </c>
      <c r="J192" s="1">
        <v>647</v>
      </c>
      <c r="K192" s="1">
        <v>113</v>
      </c>
      <c r="L192" s="1">
        <v>41</v>
      </c>
      <c r="M192" s="1">
        <v>1130</v>
      </c>
      <c r="N192" s="2">
        <f t="shared" si="14"/>
        <v>0</v>
      </c>
      <c r="O192" s="2">
        <f t="shared" si="15"/>
        <v>0</v>
      </c>
      <c r="P192" s="2">
        <f t="shared" si="16"/>
        <v>0</v>
      </c>
      <c r="Q192" s="2">
        <f t="shared" si="17"/>
        <v>0.351417004048583</v>
      </c>
      <c r="R192" s="2">
        <f t="shared" si="18"/>
        <v>0.52388663967611337</v>
      </c>
      <c r="S192" s="2">
        <f t="shared" si="19"/>
        <v>9.149797570850203E-2</v>
      </c>
      <c r="T192" s="2">
        <f t="shared" si="20"/>
        <v>3.3198380566801619E-2</v>
      </c>
    </row>
    <row r="193" spans="1:20" x14ac:dyDescent="0.3">
      <c r="A193">
        <v>29183</v>
      </c>
      <c r="B193">
        <v>2952148</v>
      </c>
      <c r="C193" t="s">
        <v>209</v>
      </c>
      <c r="D193" t="s">
        <v>217</v>
      </c>
      <c r="E193" s="8">
        <v>6</v>
      </c>
      <c r="F193" s="1">
        <v>0</v>
      </c>
      <c r="G193" s="1">
        <v>0</v>
      </c>
      <c r="H193" s="1">
        <v>1</v>
      </c>
      <c r="I193" s="1">
        <v>2</v>
      </c>
      <c r="J193" s="1">
        <v>1</v>
      </c>
      <c r="K193" s="1">
        <v>2</v>
      </c>
      <c r="L193" s="1">
        <v>0</v>
      </c>
      <c r="M193" s="1">
        <v>1125</v>
      </c>
      <c r="N193" s="2">
        <f t="shared" si="14"/>
        <v>0</v>
      </c>
      <c r="O193" s="2">
        <f t="shared" si="15"/>
        <v>0</v>
      </c>
      <c r="P193" s="2">
        <f t="shared" si="16"/>
        <v>0.16666666666666666</v>
      </c>
      <c r="Q193" s="2">
        <f t="shared" si="17"/>
        <v>0.33333333333333331</v>
      </c>
      <c r="R193" s="2">
        <f t="shared" si="18"/>
        <v>0.16666666666666666</v>
      </c>
      <c r="S193" s="2">
        <f t="shared" si="19"/>
        <v>0.33333333333333331</v>
      </c>
      <c r="T193" s="2">
        <f t="shared" si="20"/>
        <v>0</v>
      </c>
    </row>
    <row r="194" spans="1:20" x14ac:dyDescent="0.3">
      <c r="A194">
        <v>29183</v>
      </c>
      <c r="B194">
        <v>2954074</v>
      </c>
      <c r="C194" t="s">
        <v>209</v>
      </c>
      <c r="D194" t="s">
        <v>146</v>
      </c>
      <c r="E194" s="8">
        <v>5526</v>
      </c>
      <c r="F194" s="1">
        <v>316</v>
      </c>
      <c r="G194" s="1">
        <v>7</v>
      </c>
      <c r="H194" s="1">
        <v>202</v>
      </c>
      <c r="I194" s="1">
        <v>1780</v>
      </c>
      <c r="J194" s="1">
        <v>2351</v>
      </c>
      <c r="K194" s="1">
        <v>589</v>
      </c>
      <c r="L194" s="1">
        <v>281</v>
      </c>
      <c r="M194" s="1">
        <v>1103</v>
      </c>
      <c r="N194" s="2">
        <f t="shared" si="14"/>
        <v>5.718422005066956E-2</v>
      </c>
      <c r="O194" s="2">
        <f t="shared" si="15"/>
        <v>1.2667390517553383E-3</v>
      </c>
      <c r="P194" s="2">
        <f t="shared" si="16"/>
        <v>3.6554469779225482E-2</v>
      </c>
      <c r="Q194" s="2">
        <f t="shared" si="17"/>
        <v>0.3221136445892146</v>
      </c>
      <c r="R194" s="2">
        <f t="shared" si="18"/>
        <v>0.42544335866811439</v>
      </c>
      <c r="S194" s="2">
        <f t="shared" si="19"/>
        <v>0.10658704306912777</v>
      </c>
      <c r="T194" s="2">
        <f t="shared" si="20"/>
        <v>5.0850524791892872E-2</v>
      </c>
    </row>
    <row r="195" spans="1:20" x14ac:dyDescent="0.3">
      <c r="A195">
        <v>29183</v>
      </c>
      <c r="B195">
        <v>2959150</v>
      </c>
      <c r="C195" t="s">
        <v>209</v>
      </c>
      <c r="D195" t="s">
        <v>218</v>
      </c>
      <c r="E195" s="8">
        <v>24</v>
      </c>
      <c r="F195" s="1">
        <v>1</v>
      </c>
      <c r="G195" s="1">
        <v>0</v>
      </c>
      <c r="H195" s="1">
        <v>1</v>
      </c>
      <c r="I195" s="1">
        <v>14</v>
      </c>
      <c r="J195" s="1">
        <v>8</v>
      </c>
      <c r="K195" s="1">
        <v>0</v>
      </c>
      <c r="L195" s="1">
        <v>0</v>
      </c>
      <c r="M195" s="1">
        <v>950</v>
      </c>
      <c r="N195" s="2">
        <f t="shared" si="14"/>
        <v>4.1666666666666664E-2</v>
      </c>
      <c r="O195" s="2">
        <f t="shared" si="15"/>
        <v>0</v>
      </c>
      <c r="P195" s="2">
        <f t="shared" si="16"/>
        <v>4.1666666666666664E-2</v>
      </c>
      <c r="Q195" s="2">
        <f t="shared" si="17"/>
        <v>0.58333333333333337</v>
      </c>
      <c r="R195" s="2">
        <f t="shared" si="18"/>
        <v>0.33333333333333331</v>
      </c>
      <c r="S195" s="2">
        <f t="shared" si="19"/>
        <v>0</v>
      </c>
      <c r="T195" s="2">
        <f t="shared" si="20"/>
        <v>0</v>
      </c>
    </row>
    <row r="196" spans="1:20" x14ac:dyDescent="0.3">
      <c r="A196">
        <v>29183</v>
      </c>
      <c r="B196">
        <v>2964082</v>
      </c>
      <c r="C196" t="s">
        <v>209</v>
      </c>
      <c r="D196" t="s">
        <v>219</v>
      </c>
      <c r="E196" s="8">
        <v>10009</v>
      </c>
      <c r="F196" s="1">
        <v>229</v>
      </c>
      <c r="G196" s="1">
        <v>112</v>
      </c>
      <c r="H196" s="1">
        <v>407</v>
      </c>
      <c r="I196" s="1">
        <v>4621</v>
      </c>
      <c r="J196" s="1">
        <v>3464</v>
      </c>
      <c r="K196" s="1">
        <v>814</v>
      </c>
      <c r="L196" s="1">
        <v>362</v>
      </c>
      <c r="M196" s="1">
        <v>985</v>
      </c>
      <c r="N196" s="2">
        <f t="shared" ref="N196:N258" si="21">IF($E196&gt;0,F196/$E196,"-")</f>
        <v>2.287940853232091E-2</v>
      </c>
      <c r="O196" s="2">
        <f t="shared" ref="O196:O258" si="22">IF($E196&gt;0,G196/$E196,"-")</f>
        <v>1.1189929063842542E-2</v>
      </c>
      <c r="P196" s="2">
        <f t="shared" ref="P196:P258" si="23">IF($E196&gt;0,H196/$E196,"-")</f>
        <v>4.0663402937356381E-2</v>
      </c>
      <c r="Q196" s="2">
        <f t="shared" ref="Q196:Q258" si="24">IF($E196&gt;0,I196/$E196,"-")</f>
        <v>0.46168448396443201</v>
      </c>
      <c r="R196" s="2">
        <f t="shared" ref="R196:R258" si="25">IF($E196&gt;0,J196/$E196,"-")</f>
        <v>0.34608852033170145</v>
      </c>
      <c r="S196" s="2">
        <f t="shared" ref="S196:S258" si="26">IF($E196&gt;0,K196/$E196,"-")</f>
        <v>8.1326805874712763E-2</v>
      </c>
      <c r="T196" s="2">
        <f t="shared" ref="T196:T258" si="27">IF($E196&gt;0,L196/$E196,"-")</f>
        <v>3.6167449295633931E-2</v>
      </c>
    </row>
    <row r="197" spans="1:20" x14ac:dyDescent="0.3">
      <c r="A197">
        <v>29183</v>
      </c>
      <c r="B197">
        <v>2965108</v>
      </c>
      <c r="C197" t="s">
        <v>209</v>
      </c>
      <c r="D197" t="s">
        <v>220</v>
      </c>
      <c r="E197" s="8">
        <v>55</v>
      </c>
      <c r="F197" s="1">
        <v>5</v>
      </c>
      <c r="G197" s="1">
        <v>0</v>
      </c>
      <c r="H197" s="1">
        <v>0</v>
      </c>
      <c r="I197" s="1">
        <v>31</v>
      </c>
      <c r="J197" s="1">
        <v>19</v>
      </c>
      <c r="K197" s="1">
        <v>0</v>
      </c>
      <c r="L197" s="1">
        <v>0</v>
      </c>
      <c r="M197" s="1">
        <v>963</v>
      </c>
      <c r="N197" s="2">
        <f t="shared" si="21"/>
        <v>9.0909090909090912E-2</v>
      </c>
      <c r="O197" s="2">
        <f t="shared" si="22"/>
        <v>0</v>
      </c>
      <c r="P197" s="2">
        <f t="shared" si="23"/>
        <v>0</v>
      </c>
      <c r="Q197" s="2">
        <f t="shared" si="24"/>
        <v>0.5636363636363636</v>
      </c>
      <c r="R197" s="2">
        <f t="shared" si="25"/>
        <v>0.34545454545454546</v>
      </c>
      <c r="S197" s="2">
        <f t="shared" si="26"/>
        <v>0</v>
      </c>
      <c r="T197" s="2">
        <f t="shared" si="27"/>
        <v>0</v>
      </c>
    </row>
    <row r="198" spans="1:20" x14ac:dyDescent="0.3">
      <c r="A198">
        <v>29183</v>
      </c>
      <c r="B198">
        <v>2965126</v>
      </c>
      <c r="C198" t="s">
        <v>209</v>
      </c>
      <c r="D198" t="s">
        <v>221</v>
      </c>
      <c r="E198" s="8">
        <v>4104</v>
      </c>
      <c r="F198" s="1">
        <v>138</v>
      </c>
      <c r="G198" s="1">
        <v>0</v>
      </c>
      <c r="H198" s="1">
        <v>208</v>
      </c>
      <c r="I198" s="1">
        <v>1831</v>
      </c>
      <c r="J198" s="1">
        <v>1477</v>
      </c>
      <c r="K198" s="1">
        <v>397</v>
      </c>
      <c r="L198" s="1">
        <v>53</v>
      </c>
      <c r="M198" s="1">
        <v>990</v>
      </c>
      <c r="N198" s="2">
        <f t="shared" si="21"/>
        <v>3.3625730994152045E-2</v>
      </c>
      <c r="O198" s="2">
        <f t="shared" si="22"/>
        <v>0</v>
      </c>
      <c r="P198" s="2">
        <f t="shared" si="23"/>
        <v>5.0682261208576995E-2</v>
      </c>
      <c r="Q198" s="2">
        <f t="shared" si="24"/>
        <v>0.44615009746588696</v>
      </c>
      <c r="R198" s="2">
        <f t="shared" si="25"/>
        <v>0.35989278752436649</v>
      </c>
      <c r="S198" s="2">
        <f t="shared" si="26"/>
        <v>9.6734892787524368E-2</v>
      </c>
      <c r="T198" s="2">
        <f t="shared" si="27"/>
        <v>1.2914230019493177E-2</v>
      </c>
    </row>
    <row r="199" spans="1:20" x14ac:dyDescent="0.3">
      <c r="A199">
        <v>29183</v>
      </c>
      <c r="B199">
        <v>2978314</v>
      </c>
      <c r="C199" t="s">
        <v>209</v>
      </c>
      <c r="D199" t="s">
        <v>222</v>
      </c>
      <c r="E199" s="8">
        <v>265</v>
      </c>
      <c r="F199" s="1">
        <v>41</v>
      </c>
      <c r="G199" s="1">
        <v>0</v>
      </c>
      <c r="H199" s="1">
        <v>0</v>
      </c>
      <c r="I199" s="1">
        <v>47</v>
      </c>
      <c r="J199" s="1">
        <v>33</v>
      </c>
      <c r="K199" s="1">
        <v>48</v>
      </c>
      <c r="L199" s="1">
        <v>96</v>
      </c>
      <c r="M199" s="1">
        <v>1833</v>
      </c>
      <c r="N199" s="2">
        <f t="shared" si="21"/>
        <v>0.15471698113207547</v>
      </c>
      <c r="O199" s="2">
        <f t="shared" si="22"/>
        <v>0</v>
      </c>
      <c r="P199" s="2">
        <f t="shared" si="23"/>
        <v>0</v>
      </c>
      <c r="Q199" s="2">
        <f t="shared" si="24"/>
        <v>0.17735849056603772</v>
      </c>
      <c r="R199" s="2">
        <f t="shared" si="25"/>
        <v>0.12452830188679245</v>
      </c>
      <c r="S199" s="2">
        <f t="shared" si="26"/>
        <v>0.1811320754716981</v>
      </c>
      <c r="T199" s="2">
        <f t="shared" si="27"/>
        <v>0.3622641509433962</v>
      </c>
    </row>
    <row r="200" spans="1:20" x14ac:dyDescent="0.3">
      <c r="A200">
        <v>29183</v>
      </c>
      <c r="B200">
        <v>2978334</v>
      </c>
      <c r="C200" t="s">
        <v>209</v>
      </c>
      <c r="D200" t="s">
        <v>223</v>
      </c>
      <c r="E200" s="8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 t="s">
        <v>24</v>
      </c>
      <c r="N200" s="2" t="str">
        <f t="shared" si="21"/>
        <v>-</v>
      </c>
      <c r="O200" s="2" t="str">
        <f t="shared" si="22"/>
        <v>-</v>
      </c>
      <c r="P200" s="2" t="str">
        <f t="shared" si="23"/>
        <v>-</v>
      </c>
      <c r="Q200" s="2" t="str">
        <f t="shared" si="24"/>
        <v>-</v>
      </c>
      <c r="R200" s="2" t="str">
        <f t="shared" si="25"/>
        <v>-</v>
      </c>
      <c r="S200" s="2" t="str">
        <f t="shared" si="26"/>
        <v>-</v>
      </c>
      <c r="T200" s="2" t="str">
        <f t="shared" si="27"/>
        <v>-</v>
      </c>
    </row>
    <row r="201" spans="1:20" x14ac:dyDescent="0.3">
      <c r="A201">
        <v>29183</v>
      </c>
      <c r="B201">
        <v>2978442</v>
      </c>
      <c r="C201" t="s">
        <v>209</v>
      </c>
      <c r="D201" t="s">
        <v>224</v>
      </c>
      <c r="E201" s="8">
        <v>2219</v>
      </c>
      <c r="F201" s="1">
        <v>34</v>
      </c>
      <c r="G201" s="1">
        <v>21</v>
      </c>
      <c r="H201" s="1">
        <v>110</v>
      </c>
      <c r="I201" s="1">
        <v>945</v>
      </c>
      <c r="J201" s="1">
        <v>732</v>
      </c>
      <c r="K201" s="1">
        <v>260</v>
      </c>
      <c r="L201" s="1">
        <v>117</v>
      </c>
      <c r="M201" s="1">
        <v>1009</v>
      </c>
      <c r="N201" s="2">
        <f t="shared" si="21"/>
        <v>1.5322217214961695E-2</v>
      </c>
      <c r="O201" s="2">
        <f t="shared" si="22"/>
        <v>9.4637223974763408E-3</v>
      </c>
      <c r="P201" s="2">
        <f t="shared" si="23"/>
        <v>4.9571879224876068E-2</v>
      </c>
      <c r="Q201" s="2">
        <f t="shared" si="24"/>
        <v>0.42586750788643535</v>
      </c>
      <c r="R201" s="2">
        <f t="shared" si="25"/>
        <v>0.32987832356917529</v>
      </c>
      <c r="S201" s="2">
        <f t="shared" si="26"/>
        <v>0.11716989634970708</v>
      </c>
      <c r="T201" s="2">
        <f t="shared" si="27"/>
        <v>5.2726453357368183E-2</v>
      </c>
    </row>
    <row r="202" spans="1:20" x14ac:dyDescent="0.3">
      <c r="A202">
        <v>29183</v>
      </c>
      <c r="B202">
        <v>2978514</v>
      </c>
      <c r="C202" t="s">
        <v>209</v>
      </c>
      <c r="D202" t="s">
        <v>225</v>
      </c>
      <c r="E202" s="8">
        <v>35</v>
      </c>
      <c r="F202" s="1">
        <v>8</v>
      </c>
      <c r="G202" s="1">
        <v>0</v>
      </c>
      <c r="H202" s="1">
        <v>13</v>
      </c>
      <c r="I202" s="1">
        <v>11</v>
      </c>
      <c r="J202" s="1">
        <v>3</v>
      </c>
      <c r="K202" s="1">
        <v>0</v>
      </c>
      <c r="L202" s="1">
        <v>0</v>
      </c>
      <c r="M202" s="1">
        <v>505</v>
      </c>
      <c r="N202" s="2">
        <f t="shared" si="21"/>
        <v>0.22857142857142856</v>
      </c>
      <c r="O202" s="2">
        <f t="shared" si="22"/>
        <v>0</v>
      </c>
      <c r="P202" s="2">
        <f t="shared" si="23"/>
        <v>0.37142857142857144</v>
      </c>
      <c r="Q202" s="2">
        <f t="shared" si="24"/>
        <v>0.31428571428571428</v>
      </c>
      <c r="R202" s="2">
        <f t="shared" si="25"/>
        <v>8.5714285714285715E-2</v>
      </c>
      <c r="S202" s="2">
        <f t="shared" si="26"/>
        <v>0</v>
      </c>
      <c r="T202" s="2">
        <f t="shared" si="27"/>
        <v>0</v>
      </c>
    </row>
    <row r="203" spans="1:20" x14ac:dyDescent="0.3">
      <c r="A203">
        <v>29189</v>
      </c>
      <c r="B203">
        <v>2900280</v>
      </c>
      <c r="C203" t="s">
        <v>226</v>
      </c>
      <c r="D203" t="s">
        <v>227</v>
      </c>
      <c r="E203" s="8">
        <v>2272</v>
      </c>
      <c r="F203" s="1">
        <v>149</v>
      </c>
      <c r="G203" s="1">
        <v>17</v>
      </c>
      <c r="H203" s="1">
        <v>18</v>
      </c>
      <c r="I203" s="1">
        <v>1419</v>
      </c>
      <c r="J203" s="1">
        <v>594</v>
      </c>
      <c r="K203" s="1">
        <v>30</v>
      </c>
      <c r="L203" s="1">
        <v>45</v>
      </c>
      <c r="M203" s="1">
        <v>885</v>
      </c>
      <c r="N203" s="2">
        <f t="shared" si="21"/>
        <v>6.5580985915492954E-2</v>
      </c>
      <c r="O203" s="2">
        <f t="shared" si="22"/>
        <v>7.4823943661971827E-3</v>
      </c>
      <c r="P203" s="2">
        <f t="shared" si="23"/>
        <v>7.9225352112676055E-3</v>
      </c>
      <c r="Q203" s="2">
        <f t="shared" si="24"/>
        <v>0.62455985915492962</v>
      </c>
      <c r="R203" s="2">
        <f t="shared" si="25"/>
        <v>0.261443661971831</v>
      </c>
      <c r="S203" s="2">
        <f t="shared" si="26"/>
        <v>1.3204225352112676E-2</v>
      </c>
      <c r="T203" s="2">
        <f t="shared" si="27"/>
        <v>1.9806338028169015E-2</v>
      </c>
    </row>
    <row r="204" spans="1:20" x14ac:dyDescent="0.3">
      <c r="A204">
        <v>29189</v>
      </c>
      <c r="B204">
        <v>2903160</v>
      </c>
      <c r="C204" t="s">
        <v>226</v>
      </c>
      <c r="D204" t="s">
        <v>228</v>
      </c>
      <c r="E204" s="8">
        <v>2073</v>
      </c>
      <c r="F204" s="1">
        <v>67</v>
      </c>
      <c r="G204" s="1">
        <v>0</v>
      </c>
      <c r="H204" s="1">
        <v>0</v>
      </c>
      <c r="I204" s="1">
        <v>614</v>
      </c>
      <c r="J204" s="1">
        <v>974</v>
      </c>
      <c r="K204" s="1">
        <v>365</v>
      </c>
      <c r="L204" s="1">
        <v>53</v>
      </c>
      <c r="M204" s="1">
        <v>1138</v>
      </c>
      <c r="N204" s="2">
        <f t="shared" si="21"/>
        <v>3.2320308731307285E-2</v>
      </c>
      <c r="O204" s="2">
        <f t="shared" si="22"/>
        <v>0</v>
      </c>
      <c r="P204" s="2">
        <f t="shared" si="23"/>
        <v>0</v>
      </c>
      <c r="Q204" s="2">
        <f t="shared" si="24"/>
        <v>0.29618909792571152</v>
      </c>
      <c r="R204" s="2">
        <f t="shared" si="25"/>
        <v>0.46985045827303423</v>
      </c>
      <c r="S204" s="2">
        <f t="shared" si="26"/>
        <v>0.17607332368547998</v>
      </c>
      <c r="T204" s="2">
        <f t="shared" si="27"/>
        <v>2.5566811384466957E-2</v>
      </c>
    </row>
    <row r="205" spans="1:20" x14ac:dyDescent="0.3">
      <c r="A205">
        <v>29189</v>
      </c>
      <c r="B205">
        <v>2904114</v>
      </c>
      <c r="C205" t="s">
        <v>226</v>
      </c>
      <c r="D205" t="s">
        <v>229</v>
      </c>
      <c r="E205" s="8">
        <v>77</v>
      </c>
      <c r="F205" s="1">
        <v>14</v>
      </c>
      <c r="G205" s="1">
        <v>0</v>
      </c>
      <c r="H205" s="1">
        <v>0</v>
      </c>
      <c r="I205" s="1">
        <v>28</v>
      </c>
      <c r="J205" s="1">
        <v>35</v>
      </c>
      <c r="K205" s="1">
        <v>0</v>
      </c>
      <c r="L205" s="1">
        <v>0</v>
      </c>
      <c r="M205" s="1">
        <v>1027</v>
      </c>
      <c r="N205" s="2">
        <f t="shared" si="21"/>
        <v>0.18181818181818182</v>
      </c>
      <c r="O205" s="2">
        <f t="shared" si="22"/>
        <v>0</v>
      </c>
      <c r="P205" s="2">
        <f t="shared" si="23"/>
        <v>0</v>
      </c>
      <c r="Q205" s="2">
        <f t="shared" si="24"/>
        <v>0.36363636363636365</v>
      </c>
      <c r="R205" s="2">
        <f t="shared" si="25"/>
        <v>0.45454545454545453</v>
      </c>
      <c r="S205" s="2">
        <f t="shared" si="26"/>
        <v>0</v>
      </c>
      <c r="T205" s="2">
        <f t="shared" si="27"/>
        <v>0</v>
      </c>
    </row>
    <row r="206" spans="1:20" x14ac:dyDescent="0.3">
      <c r="A206">
        <v>29189</v>
      </c>
      <c r="B206">
        <v>2904222</v>
      </c>
      <c r="C206" t="s">
        <v>226</v>
      </c>
      <c r="D206" t="s">
        <v>230</v>
      </c>
      <c r="E206" s="8">
        <v>1388</v>
      </c>
      <c r="F206" s="1">
        <v>66</v>
      </c>
      <c r="G206" s="1">
        <v>9</v>
      </c>
      <c r="H206" s="1">
        <v>21</v>
      </c>
      <c r="I206" s="1">
        <v>606</v>
      </c>
      <c r="J206" s="1">
        <v>615</v>
      </c>
      <c r="K206" s="1">
        <v>71</v>
      </c>
      <c r="L206" s="1">
        <v>0</v>
      </c>
      <c r="M206" s="1">
        <v>1014</v>
      </c>
      <c r="N206" s="2">
        <f t="shared" si="21"/>
        <v>4.7550432276657062E-2</v>
      </c>
      <c r="O206" s="2">
        <f t="shared" si="22"/>
        <v>6.4841498559077811E-3</v>
      </c>
      <c r="P206" s="2">
        <f t="shared" si="23"/>
        <v>1.5129682997118156E-2</v>
      </c>
      <c r="Q206" s="2">
        <f t="shared" si="24"/>
        <v>0.43659942363112392</v>
      </c>
      <c r="R206" s="2">
        <f t="shared" si="25"/>
        <v>0.4430835734870317</v>
      </c>
      <c r="S206" s="2">
        <f t="shared" si="26"/>
        <v>5.1152737752161385E-2</v>
      </c>
      <c r="T206" s="2">
        <f t="shared" si="27"/>
        <v>0</v>
      </c>
    </row>
    <row r="207" spans="1:20" x14ac:dyDescent="0.3">
      <c r="A207">
        <v>29189</v>
      </c>
      <c r="B207">
        <v>2904248</v>
      </c>
      <c r="C207" t="s">
        <v>226</v>
      </c>
      <c r="D207" t="s">
        <v>335</v>
      </c>
      <c r="E207" s="8">
        <v>2</v>
      </c>
      <c r="F207" s="1">
        <v>1</v>
      </c>
      <c r="G207" s="1">
        <v>0</v>
      </c>
      <c r="H207" s="1">
        <v>0</v>
      </c>
      <c r="I207" s="1">
        <v>1</v>
      </c>
      <c r="J207" s="1">
        <v>0</v>
      </c>
      <c r="K207" s="1">
        <v>0</v>
      </c>
      <c r="L207" s="1">
        <v>0</v>
      </c>
      <c r="M207" s="1" t="s">
        <v>24</v>
      </c>
      <c r="N207" s="2">
        <f t="shared" si="21"/>
        <v>0.5</v>
      </c>
      <c r="O207" s="2">
        <f t="shared" si="22"/>
        <v>0</v>
      </c>
      <c r="P207" s="2">
        <f t="shared" si="23"/>
        <v>0</v>
      </c>
      <c r="Q207" s="2">
        <f t="shared" si="24"/>
        <v>0.5</v>
      </c>
      <c r="R207" s="2">
        <f t="shared" si="25"/>
        <v>0</v>
      </c>
      <c r="S207" s="2">
        <f t="shared" si="26"/>
        <v>0</v>
      </c>
      <c r="T207" s="2">
        <f t="shared" si="27"/>
        <v>0</v>
      </c>
    </row>
    <row r="208" spans="1:20" x14ac:dyDescent="0.3">
      <c r="A208">
        <v>29189</v>
      </c>
      <c r="B208">
        <v>2904348</v>
      </c>
      <c r="C208" t="s">
        <v>226</v>
      </c>
      <c r="D208" t="s">
        <v>231</v>
      </c>
      <c r="E208" s="8">
        <v>73</v>
      </c>
      <c r="F208" s="1">
        <v>4</v>
      </c>
      <c r="G208" s="1">
        <v>0</v>
      </c>
      <c r="H208" s="1">
        <v>10</v>
      </c>
      <c r="I208" s="1">
        <v>19</v>
      </c>
      <c r="J208" s="1">
        <v>33</v>
      </c>
      <c r="K208" s="1">
        <v>7</v>
      </c>
      <c r="L208" s="1">
        <v>0</v>
      </c>
      <c r="M208" s="1">
        <v>1098</v>
      </c>
      <c r="N208" s="2">
        <f t="shared" si="21"/>
        <v>5.4794520547945202E-2</v>
      </c>
      <c r="O208" s="2">
        <f t="shared" si="22"/>
        <v>0</v>
      </c>
      <c r="P208" s="2">
        <f t="shared" si="23"/>
        <v>0.13698630136986301</v>
      </c>
      <c r="Q208" s="2">
        <f t="shared" si="24"/>
        <v>0.26027397260273971</v>
      </c>
      <c r="R208" s="2">
        <f t="shared" si="25"/>
        <v>0.45205479452054792</v>
      </c>
      <c r="S208" s="2">
        <f t="shared" si="26"/>
        <v>9.5890410958904104E-2</v>
      </c>
      <c r="T208" s="2">
        <f t="shared" si="27"/>
        <v>0</v>
      </c>
    </row>
    <row r="209" spans="1:20" x14ac:dyDescent="0.3">
      <c r="A209">
        <v>29189</v>
      </c>
      <c r="B209">
        <v>2904366</v>
      </c>
      <c r="C209" t="s">
        <v>226</v>
      </c>
      <c r="D209" t="s">
        <v>232</v>
      </c>
      <c r="E209" s="8">
        <v>652</v>
      </c>
      <c r="F209" s="1">
        <v>17</v>
      </c>
      <c r="G209" s="1">
        <v>0</v>
      </c>
      <c r="H209" s="1">
        <v>11</v>
      </c>
      <c r="I209" s="1">
        <v>476</v>
      </c>
      <c r="J209" s="1">
        <v>119</v>
      </c>
      <c r="K209" s="1">
        <v>29</v>
      </c>
      <c r="L209" s="1">
        <v>0</v>
      </c>
      <c r="M209" s="1">
        <v>841</v>
      </c>
      <c r="N209" s="2">
        <f t="shared" si="21"/>
        <v>2.6073619631901839E-2</v>
      </c>
      <c r="O209" s="2">
        <f t="shared" si="22"/>
        <v>0</v>
      </c>
      <c r="P209" s="2">
        <f t="shared" si="23"/>
        <v>1.6871165644171779E-2</v>
      </c>
      <c r="Q209" s="2">
        <f t="shared" si="24"/>
        <v>0.73006134969325154</v>
      </c>
      <c r="R209" s="2">
        <f t="shared" si="25"/>
        <v>0.18251533742331288</v>
      </c>
      <c r="S209" s="2">
        <f t="shared" si="26"/>
        <v>4.4478527607361963E-2</v>
      </c>
      <c r="T209" s="2">
        <f t="shared" si="27"/>
        <v>0</v>
      </c>
    </row>
    <row r="210" spans="1:20" x14ac:dyDescent="0.3">
      <c r="A210">
        <v>29189</v>
      </c>
      <c r="B210">
        <v>2904906</v>
      </c>
      <c r="C210" t="s">
        <v>226</v>
      </c>
      <c r="D210" t="s">
        <v>233</v>
      </c>
      <c r="E210" s="8">
        <v>1791</v>
      </c>
      <c r="F210" s="1">
        <v>28</v>
      </c>
      <c r="G210" s="1">
        <v>58</v>
      </c>
      <c r="H210" s="1">
        <v>25</v>
      </c>
      <c r="I210" s="1">
        <v>818</v>
      </c>
      <c r="J210" s="1">
        <v>780</v>
      </c>
      <c r="K210" s="1">
        <v>82</v>
      </c>
      <c r="L210" s="1">
        <v>0</v>
      </c>
      <c r="M210" s="1">
        <v>993</v>
      </c>
      <c r="N210" s="2">
        <f t="shared" si="21"/>
        <v>1.5633724176437745E-2</v>
      </c>
      <c r="O210" s="2">
        <f t="shared" si="22"/>
        <v>3.2384142936906758E-2</v>
      </c>
      <c r="P210" s="2">
        <f t="shared" si="23"/>
        <v>1.3958682300390842E-2</v>
      </c>
      <c r="Q210" s="2">
        <f t="shared" si="24"/>
        <v>0.45672808486878841</v>
      </c>
      <c r="R210" s="2">
        <f t="shared" si="25"/>
        <v>0.43551088777219432</v>
      </c>
      <c r="S210" s="2">
        <f t="shared" si="26"/>
        <v>4.5784477945281968E-2</v>
      </c>
      <c r="T210" s="2">
        <f t="shared" si="27"/>
        <v>0</v>
      </c>
    </row>
    <row r="211" spans="1:20" x14ac:dyDescent="0.3">
      <c r="A211">
        <v>29189</v>
      </c>
      <c r="B211">
        <v>2905248</v>
      </c>
      <c r="C211" t="s">
        <v>226</v>
      </c>
      <c r="D211" t="s">
        <v>234</v>
      </c>
      <c r="E211" s="8">
        <v>102</v>
      </c>
      <c r="F211" s="1">
        <v>16</v>
      </c>
      <c r="G211" s="1">
        <v>0</v>
      </c>
      <c r="H211" s="1">
        <v>0</v>
      </c>
      <c r="I211" s="1">
        <v>66</v>
      </c>
      <c r="J211" s="1">
        <v>20</v>
      </c>
      <c r="K211" s="1">
        <v>0</v>
      </c>
      <c r="L211" s="1">
        <v>0</v>
      </c>
      <c r="M211" s="1">
        <v>904</v>
      </c>
      <c r="N211" s="2">
        <f t="shared" si="21"/>
        <v>0.15686274509803921</v>
      </c>
      <c r="O211" s="2">
        <f t="shared" si="22"/>
        <v>0</v>
      </c>
      <c r="P211" s="2">
        <f t="shared" si="23"/>
        <v>0</v>
      </c>
      <c r="Q211" s="2">
        <f t="shared" si="24"/>
        <v>0.6470588235294118</v>
      </c>
      <c r="R211" s="2">
        <f t="shared" si="25"/>
        <v>0.19607843137254902</v>
      </c>
      <c r="S211" s="2">
        <f t="shared" si="26"/>
        <v>0</v>
      </c>
      <c r="T211" s="2">
        <f t="shared" si="27"/>
        <v>0</v>
      </c>
    </row>
    <row r="212" spans="1:20" x14ac:dyDescent="0.3">
      <c r="A212">
        <v>29189</v>
      </c>
      <c r="B212">
        <v>2906004</v>
      </c>
      <c r="C212" t="s">
        <v>226</v>
      </c>
      <c r="D212" t="s">
        <v>235</v>
      </c>
      <c r="E212" s="8">
        <v>931</v>
      </c>
      <c r="F212" s="1">
        <v>0</v>
      </c>
      <c r="G212" s="1">
        <v>0</v>
      </c>
      <c r="H212" s="1">
        <v>83</v>
      </c>
      <c r="I212" s="1">
        <v>464</v>
      </c>
      <c r="J212" s="1">
        <v>250</v>
      </c>
      <c r="K212" s="1">
        <v>64</v>
      </c>
      <c r="L212" s="1">
        <v>70</v>
      </c>
      <c r="M212" s="1">
        <v>925</v>
      </c>
      <c r="N212" s="2">
        <f t="shared" si="21"/>
        <v>0</v>
      </c>
      <c r="O212" s="2">
        <f t="shared" si="22"/>
        <v>0</v>
      </c>
      <c r="P212" s="2">
        <f t="shared" si="23"/>
        <v>8.9151450053705686E-2</v>
      </c>
      <c r="Q212" s="2">
        <f t="shared" si="24"/>
        <v>0.49838882921589689</v>
      </c>
      <c r="R212" s="2">
        <f t="shared" si="25"/>
        <v>0.26852846401718583</v>
      </c>
      <c r="S212" s="2">
        <f t="shared" si="26"/>
        <v>6.8743286788399569E-2</v>
      </c>
      <c r="T212" s="2">
        <f t="shared" si="27"/>
        <v>7.5187969924812026E-2</v>
      </c>
    </row>
    <row r="213" spans="1:20" x14ac:dyDescent="0.3">
      <c r="A213">
        <v>29189</v>
      </c>
      <c r="B213">
        <v>2908164</v>
      </c>
      <c r="C213" t="s">
        <v>226</v>
      </c>
      <c r="D213" t="s">
        <v>236</v>
      </c>
      <c r="E213" s="8">
        <v>1049</v>
      </c>
      <c r="F213" s="1">
        <v>66</v>
      </c>
      <c r="G213" s="1">
        <v>0</v>
      </c>
      <c r="H213" s="1">
        <v>20</v>
      </c>
      <c r="I213" s="1">
        <v>650</v>
      </c>
      <c r="J213" s="1">
        <v>270</v>
      </c>
      <c r="K213" s="1">
        <v>43</v>
      </c>
      <c r="L213" s="1">
        <v>0</v>
      </c>
      <c r="M213" s="1">
        <v>916</v>
      </c>
      <c r="N213" s="2">
        <f t="shared" si="21"/>
        <v>6.2917063870352716E-2</v>
      </c>
      <c r="O213" s="2">
        <f t="shared" si="22"/>
        <v>0</v>
      </c>
      <c r="P213" s="2">
        <f t="shared" si="23"/>
        <v>1.9065776930409915E-2</v>
      </c>
      <c r="Q213" s="2">
        <f t="shared" si="24"/>
        <v>0.61963775023832224</v>
      </c>
      <c r="R213" s="2">
        <f t="shared" si="25"/>
        <v>0.25738798856053385</v>
      </c>
      <c r="S213" s="2">
        <f t="shared" si="26"/>
        <v>4.0991420400381312E-2</v>
      </c>
      <c r="T213" s="2">
        <f t="shared" si="27"/>
        <v>0</v>
      </c>
    </row>
    <row r="214" spans="1:20" x14ac:dyDescent="0.3">
      <c r="A214">
        <v>29189</v>
      </c>
      <c r="B214">
        <v>2908236</v>
      </c>
      <c r="C214" t="s">
        <v>226</v>
      </c>
      <c r="D214" t="s">
        <v>237</v>
      </c>
      <c r="E214" s="8">
        <v>1462</v>
      </c>
      <c r="F214" s="1">
        <v>33</v>
      </c>
      <c r="G214" s="1">
        <v>0</v>
      </c>
      <c r="H214" s="1">
        <v>0</v>
      </c>
      <c r="I214" s="1">
        <v>204</v>
      </c>
      <c r="J214" s="1">
        <v>813</v>
      </c>
      <c r="K214" s="1">
        <v>366</v>
      </c>
      <c r="L214" s="1">
        <v>46</v>
      </c>
      <c r="M214" s="1">
        <v>1239</v>
      </c>
      <c r="N214" s="2">
        <f t="shared" si="21"/>
        <v>2.2571819425444596E-2</v>
      </c>
      <c r="O214" s="2">
        <f t="shared" si="22"/>
        <v>0</v>
      </c>
      <c r="P214" s="2">
        <f t="shared" si="23"/>
        <v>0</v>
      </c>
      <c r="Q214" s="2">
        <f t="shared" si="24"/>
        <v>0.13953488372093023</v>
      </c>
      <c r="R214" s="2">
        <f t="shared" si="25"/>
        <v>0.55608755129958964</v>
      </c>
      <c r="S214" s="2">
        <f t="shared" si="26"/>
        <v>0.2503419972640219</v>
      </c>
      <c r="T214" s="2">
        <f t="shared" si="27"/>
        <v>3.1463748290013679E-2</v>
      </c>
    </row>
    <row r="215" spans="1:20" x14ac:dyDescent="0.3">
      <c r="A215">
        <v>29189</v>
      </c>
      <c r="B215">
        <v>2908398</v>
      </c>
      <c r="C215" t="s">
        <v>226</v>
      </c>
      <c r="D215" t="s">
        <v>238</v>
      </c>
      <c r="E215" s="8">
        <v>1609</v>
      </c>
      <c r="F215" s="1">
        <v>33</v>
      </c>
      <c r="G215" s="1">
        <v>18</v>
      </c>
      <c r="H215" s="1">
        <v>86</v>
      </c>
      <c r="I215" s="1">
        <v>703</v>
      </c>
      <c r="J215" s="1">
        <v>675</v>
      </c>
      <c r="K215" s="1">
        <v>66</v>
      </c>
      <c r="L215" s="1">
        <v>28</v>
      </c>
      <c r="M215" s="1">
        <v>991</v>
      </c>
      <c r="N215" s="2">
        <f t="shared" si="21"/>
        <v>2.0509633312616533E-2</v>
      </c>
      <c r="O215" s="2">
        <f t="shared" si="22"/>
        <v>1.1187072715972654E-2</v>
      </c>
      <c r="P215" s="2">
        <f t="shared" si="23"/>
        <v>5.3449347420758235E-2</v>
      </c>
      <c r="Q215" s="2">
        <f t="shared" si="24"/>
        <v>0.43691733996270976</v>
      </c>
      <c r="R215" s="2">
        <f t="shared" si="25"/>
        <v>0.41951522684897452</v>
      </c>
      <c r="S215" s="2">
        <f t="shared" si="26"/>
        <v>4.1019266625233065E-2</v>
      </c>
      <c r="T215" s="2">
        <f t="shared" si="27"/>
        <v>1.740211311373524E-2</v>
      </c>
    </row>
    <row r="216" spans="1:20" x14ac:dyDescent="0.3">
      <c r="A216">
        <v>29189</v>
      </c>
      <c r="B216">
        <v>2910612</v>
      </c>
      <c r="C216" t="s">
        <v>226</v>
      </c>
      <c r="D216" t="s">
        <v>336</v>
      </c>
      <c r="E216" s="8">
        <v>167</v>
      </c>
      <c r="F216" s="1">
        <v>11</v>
      </c>
      <c r="G216" s="1">
        <v>0</v>
      </c>
      <c r="H216" s="1">
        <v>14</v>
      </c>
      <c r="I216" s="1">
        <v>56</v>
      </c>
      <c r="J216" s="1">
        <v>73</v>
      </c>
      <c r="K216" s="1">
        <v>13</v>
      </c>
      <c r="L216" s="1">
        <v>0</v>
      </c>
      <c r="M216" s="1">
        <v>1034</v>
      </c>
      <c r="N216" s="2">
        <f t="shared" si="21"/>
        <v>6.5868263473053898E-2</v>
      </c>
      <c r="O216" s="2">
        <f t="shared" si="22"/>
        <v>0</v>
      </c>
      <c r="P216" s="2">
        <f t="shared" si="23"/>
        <v>8.3832335329341312E-2</v>
      </c>
      <c r="Q216" s="2">
        <f t="shared" si="24"/>
        <v>0.33532934131736525</v>
      </c>
      <c r="R216" s="2">
        <f t="shared" si="25"/>
        <v>0.43712574850299402</v>
      </c>
      <c r="S216" s="2">
        <f t="shared" si="26"/>
        <v>7.7844311377245512E-2</v>
      </c>
      <c r="T216" s="2">
        <f t="shared" si="27"/>
        <v>0</v>
      </c>
    </row>
    <row r="217" spans="1:20" x14ac:dyDescent="0.3">
      <c r="A217">
        <v>29189</v>
      </c>
      <c r="B217">
        <v>2911908</v>
      </c>
      <c r="C217" t="s">
        <v>226</v>
      </c>
      <c r="D217" t="s">
        <v>239</v>
      </c>
      <c r="E217" s="8">
        <v>619</v>
      </c>
      <c r="F217" s="1">
        <v>45</v>
      </c>
      <c r="G217" s="1">
        <v>0</v>
      </c>
      <c r="H217" s="1">
        <v>24</v>
      </c>
      <c r="I217" s="1">
        <v>341</v>
      </c>
      <c r="J217" s="1">
        <v>195</v>
      </c>
      <c r="K217" s="1">
        <v>14</v>
      </c>
      <c r="L217" s="1">
        <v>0</v>
      </c>
      <c r="M217" s="1">
        <v>884</v>
      </c>
      <c r="N217" s="2">
        <f t="shared" si="21"/>
        <v>7.2697899838449112E-2</v>
      </c>
      <c r="O217" s="2">
        <f t="shared" si="22"/>
        <v>0</v>
      </c>
      <c r="P217" s="2">
        <f t="shared" si="23"/>
        <v>3.8772213247172858E-2</v>
      </c>
      <c r="Q217" s="2">
        <f t="shared" si="24"/>
        <v>0.55088852988691439</v>
      </c>
      <c r="R217" s="2">
        <f t="shared" si="25"/>
        <v>0.3150242326332795</v>
      </c>
      <c r="S217" s="2">
        <f t="shared" si="26"/>
        <v>2.2617124394184167E-2</v>
      </c>
      <c r="T217" s="2">
        <f t="shared" si="27"/>
        <v>0</v>
      </c>
    </row>
    <row r="218" spans="1:20" x14ac:dyDescent="0.3">
      <c r="A218">
        <v>29189</v>
      </c>
      <c r="B218">
        <v>2913078</v>
      </c>
      <c r="C218" t="s">
        <v>226</v>
      </c>
      <c r="D218" t="s">
        <v>240</v>
      </c>
      <c r="E218" s="8">
        <v>1</v>
      </c>
      <c r="F218" s="1">
        <v>0</v>
      </c>
      <c r="G218" s="1">
        <v>0</v>
      </c>
      <c r="H218" s="1">
        <v>0</v>
      </c>
      <c r="I218" s="1">
        <v>1</v>
      </c>
      <c r="J218" s="1">
        <v>0</v>
      </c>
      <c r="K218" s="1">
        <v>0</v>
      </c>
      <c r="L218" s="1">
        <v>0</v>
      </c>
      <c r="M218" s="1" t="s">
        <v>24</v>
      </c>
      <c r="N218" s="2">
        <f t="shared" si="21"/>
        <v>0</v>
      </c>
      <c r="O218" s="2">
        <f t="shared" si="22"/>
        <v>0</v>
      </c>
      <c r="P218" s="2">
        <f t="shared" si="23"/>
        <v>0</v>
      </c>
      <c r="Q218" s="2">
        <f t="shared" si="24"/>
        <v>1</v>
      </c>
      <c r="R218" s="2">
        <f t="shared" si="25"/>
        <v>0</v>
      </c>
      <c r="S218" s="2">
        <f t="shared" si="26"/>
        <v>0</v>
      </c>
      <c r="T218" s="2">
        <f t="shared" si="27"/>
        <v>0</v>
      </c>
    </row>
    <row r="219" spans="1:20" x14ac:dyDescent="0.3">
      <c r="A219">
        <v>29189</v>
      </c>
      <c r="B219">
        <v>2913330</v>
      </c>
      <c r="C219" t="s">
        <v>226</v>
      </c>
      <c r="D219" t="s">
        <v>241</v>
      </c>
      <c r="E219" s="8">
        <v>375</v>
      </c>
      <c r="F219" s="1">
        <v>0</v>
      </c>
      <c r="G219" s="1">
        <v>0</v>
      </c>
      <c r="H219" s="1">
        <v>0</v>
      </c>
      <c r="I219" s="1">
        <v>251</v>
      </c>
      <c r="J219" s="1">
        <v>109</v>
      </c>
      <c r="K219" s="1">
        <v>15</v>
      </c>
      <c r="L219" s="1">
        <v>0</v>
      </c>
      <c r="M219" s="1">
        <v>913</v>
      </c>
      <c r="N219" s="2">
        <f t="shared" si="21"/>
        <v>0</v>
      </c>
      <c r="O219" s="2">
        <f t="shared" si="22"/>
        <v>0</v>
      </c>
      <c r="P219" s="2">
        <f t="shared" si="23"/>
        <v>0</v>
      </c>
      <c r="Q219" s="2">
        <f t="shared" si="24"/>
        <v>0.66933333333333334</v>
      </c>
      <c r="R219" s="2">
        <f t="shared" si="25"/>
        <v>0.29066666666666668</v>
      </c>
      <c r="S219" s="2">
        <f t="shared" si="26"/>
        <v>0.04</v>
      </c>
      <c r="T219" s="2">
        <f t="shared" si="27"/>
        <v>0</v>
      </c>
    </row>
    <row r="220" spans="1:20" x14ac:dyDescent="0.3">
      <c r="A220">
        <v>29189</v>
      </c>
      <c r="B220">
        <v>2913600</v>
      </c>
      <c r="C220" t="s">
        <v>226</v>
      </c>
      <c r="D220" t="s">
        <v>242</v>
      </c>
      <c r="E220" s="8">
        <v>4227</v>
      </c>
      <c r="F220" s="1">
        <v>126</v>
      </c>
      <c r="G220" s="1">
        <v>0</v>
      </c>
      <c r="H220" s="1">
        <v>0</v>
      </c>
      <c r="I220" s="1">
        <v>702</v>
      </c>
      <c r="J220" s="1">
        <v>2453</v>
      </c>
      <c r="K220" s="1">
        <v>507</v>
      </c>
      <c r="L220" s="1">
        <v>439</v>
      </c>
      <c r="M220" s="1">
        <v>1200</v>
      </c>
      <c r="N220" s="2">
        <f t="shared" si="21"/>
        <v>2.9808374733853796E-2</v>
      </c>
      <c r="O220" s="2">
        <f t="shared" si="22"/>
        <v>0</v>
      </c>
      <c r="P220" s="2">
        <f t="shared" si="23"/>
        <v>0</v>
      </c>
      <c r="Q220" s="2">
        <f t="shared" si="24"/>
        <v>0.16607523066004259</v>
      </c>
      <c r="R220" s="2">
        <f t="shared" si="25"/>
        <v>0.58031700969955047</v>
      </c>
      <c r="S220" s="2">
        <f t="shared" si="26"/>
        <v>0.11994322214336409</v>
      </c>
      <c r="T220" s="2">
        <f t="shared" si="27"/>
        <v>0.10385616276318903</v>
      </c>
    </row>
    <row r="221" spans="1:20" x14ac:dyDescent="0.3">
      <c r="A221">
        <v>29189</v>
      </c>
      <c r="B221">
        <v>2914176</v>
      </c>
      <c r="C221" t="s">
        <v>226</v>
      </c>
      <c r="D221" t="s">
        <v>243</v>
      </c>
      <c r="E221" s="8">
        <v>3</v>
      </c>
      <c r="F221" s="1">
        <v>0</v>
      </c>
      <c r="G221" s="1">
        <v>0</v>
      </c>
      <c r="H221" s="1">
        <v>0</v>
      </c>
      <c r="I221" s="1">
        <v>3</v>
      </c>
      <c r="J221" s="1">
        <v>0</v>
      </c>
      <c r="K221" s="1">
        <v>0</v>
      </c>
      <c r="L221" s="1">
        <v>0</v>
      </c>
      <c r="M221" s="1" t="s">
        <v>24</v>
      </c>
      <c r="N221" s="2">
        <f t="shared" si="21"/>
        <v>0</v>
      </c>
      <c r="O221" s="2">
        <f t="shared" si="22"/>
        <v>0</v>
      </c>
      <c r="P221" s="2">
        <f t="shared" si="23"/>
        <v>0</v>
      </c>
      <c r="Q221" s="2">
        <f t="shared" si="24"/>
        <v>1</v>
      </c>
      <c r="R221" s="2">
        <f t="shared" si="25"/>
        <v>0</v>
      </c>
      <c r="S221" s="2">
        <f t="shared" si="26"/>
        <v>0</v>
      </c>
      <c r="T221" s="2">
        <f t="shared" si="27"/>
        <v>0</v>
      </c>
    </row>
    <row r="222" spans="1:20" x14ac:dyDescent="0.3">
      <c r="A222">
        <v>29189</v>
      </c>
      <c r="B222">
        <v>2914572</v>
      </c>
      <c r="C222" t="s">
        <v>226</v>
      </c>
      <c r="D222" t="s">
        <v>244</v>
      </c>
      <c r="E222" s="8">
        <v>2297</v>
      </c>
      <c r="F222" s="1">
        <v>56</v>
      </c>
      <c r="G222" s="1">
        <v>28</v>
      </c>
      <c r="H222" s="1">
        <v>0</v>
      </c>
      <c r="I222" s="1">
        <v>651</v>
      </c>
      <c r="J222" s="1">
        <v>951</v>
      </c>
      <c r="K222" s="1">
        <v>289</v>
      </c>
      <c r="L222" s="1">
        <v>322</v>
      </c>
      <c r="M222" s="1">
        <v>1249</v>
      </c>
      <c r="N222" s="2">
        <f t="shared" si="21"/>
        <v>2.4379625598606878E-2</v>
      </c>
      <c r="O222" s="2">
        <f t="shared" si="22"/>
        <v>1.2189812799303439E-2</v>
      </c>
      <c r="P222" s="2">
        <f t="shared" si="23"/>
        <v>0</v>
      </c>
      <c r="Q222" s="2">
        <f t="shared" si="24"/>
        <v>0.28341314758380498</v>
      </c>
      <c r="R222" s="2">
        <f t="shared" si="25"/>
        <v>0.41401828471919894</v>
      </c>
      <c r="S222" s="2">
        <f t="shared" si="26"/>
        <v>0.12581628210709622</v>
      </c>
      <c r="T222" s="2">
        <f t="shared" si="27"/>
        <v>0.14018284719198956</v>
      </c>
    </row>
    <row r="223" spans="1:20" x14ac:dyDescent="0.3">
      <c r="A223">
        <v>29189</v>
      </c>
      <c r="B223">
        <v>2916030</v>
      </c>
      <c r="C223" t="s">
        <v>226</v>
      </c>
      <c r="D223" t="s">
        <v>245</v>
      </c>
      <c r="E223" s="8">
        <v>1061</v>
      </c>
      <c r="F223" s="1">
        <v>129</v>
      </c>
      <c r="G223" s="1">
        <v>0</v>
      </c>
      <c r="H223" s="1">
        <v>0</v>
      </c>
      <c r="I223" s="1">
        <v>376</v>
      </c>
      <c r="J223" s="1">
        <v>422</v>
      </c>
      <c r="K223" s="1">
        <v>112</v>
      </c>
      <c r="L223" s="1">
        <v>22</v>
      </c>
      <c r="M223" s="1">
        <v>1080</v>
      </c>
      <c r="N223" s="2">
        <f t="shared" si="21"/>
        <v>0.12158341187558906</v>
      </c>
      <c r="O223" s="2">
        <f t="shared" si="22"/>
        <v>0</v>
      </c>
      <c r="P223" s="2">
        <f t="shared" si="23"/>
        <v>0</v>
      </c>
      <c r="Q223" s="2">
        <f t="shared" si="24"/>
        <v>0.354382657869934</v>
      </c>
      <c r="R223" s="2">
        <f t="shared" si="25"/>
        <v>0.39773798303487279</v>
      </c>
      <c r="S223" s="2">
        <f t="shared" si="26"/>
        <v>0.1055607917059378</v>
      </c>
      <c r="T223" s="2">
        <f t="shared" si="27"/>
        <v>2.0735155513666354E-2</v>
      </c>
    </row>
    <row r="224" spans="1:20" x14ac:dyDescent="0.3">
      <c r="A224">
        <v>29189</v>
      </c>
      <c r="B224">
        <v>2916228</v>
      </c>
      <c r="C224" t="s">
        <v>226</v>
      </c>
      <c r="D224" t="s">
        <v>246</v>
      </c>
      <c r="E224" s="8">
        <v>134</v>
      </c>
      <c r="F224" s="1">
        <v>3</v>
      </c>
      <c r="G224" s="1">
        <v>3</v>
      </c>
      <c r="H224" s="1">
        <v>0</v>
      </c>
      <c r="I224" s="1">
        <v>38</v>
      </c>
      <c r="J224" s="1">
        <v>90</v>
      </c>
      <c r="K224" s="1">
        <v>0</v>
      </c>
      <c r="L224" s="1">
        <v>0</v>
      </c>
      <c r="M224" s="1">
        <v>1153</v>
      </c>
      <c r="N224" s="2">
        <f t="shared" si="21"/>
        <v>2.2388059701492536E-2</v>
      </c>
      <c r="O224" s="2">
        <f t="shared" si="22"/>
        <v>2.2388059701492536E-2</v>
      </c>
      <c r="P224" s="2">
        <f t="shared" si="23"/>
        <v>0</v>
      </c>
      <c r="Q224" s="2">
        <f t="shared" si="24"/>
        <v>0.28358208955223879</v>
      </c>
      <c r="R224" s="2">
        <f t="shared" si="25"/>
        <v>0.67164179104477617</v>
      </c>
      <c r="S224" s="2">
        <f t="shared" si="26"/>
        <v>0</v>
      </c>
      <c r="T224" s="2">
        <f t="shared" si="27"/>
        <v>0</v>
      </c>
    </row>
    <row r="225" spans="1:20" x14ac:dyDescent="0.3">
      <c r="A225">
        <v>29189</v>
      </c>
      <c r="B225">
        <v>2916822</v>
      </c>
      <c r="C225" t="s">
        <v>226</v>
      </c>
      <c r="D225" t="s">
        <v>247</v>
      </c>
      <c r="E225" s="8">
        <v>319</v>
      </c>
      <c r="F225" s="1">
        <v>29</v>
      </c>
      <c r="G225" s="1">
        <v>0</v>
      </c>
      <c r="H225" s="1">
        <v>3</v>
      </c>
      <c r="I225" s="1">
        <v>226</v>
      </c>
      <c r="J225" s="1">
        <v>61</v>
      </c>
      <c r="K225" s="1">
        <v>0</v>
      </c>
      <c r="L225" s="1">
        <v>0</v>
      </c>
      <c r="M225" s="1">
        <v>933</v>
      </c>
      <c r="N225" s="2">
        <f t="shared" si="21"/>
        <v>9.0909090909090912E-2</v>
      </c>
      <c r="O225" s="2">
        <f t="shared" si="22"/>
        <v>0</v>
      </c>
      <c r="P225" s="2">
        <f t="shared" si="23"/>
        <v>9.4043887147335428E-3</v>
      </c>
      <c r="Q225" s="2">
        <f t="shared" si="24"/>
        <v>0.70846394984326022</v>
      </c>
      <c r="R225" s="2">
        <f t="shared" si="25"/>
        <v>0.19122257053291536</v>
      </c>
      <c r="S225" s="2">
        <f t="shared" si="26"/>
        <v>0</v>
      </c>
      <c r="T225" s="2">
        <f t="shared" si="27"/>
        <v>0</v>
      </c>
    </row>
    <row r="226" spans="1:20" x14ac:dyDescent="0.3">
      <c r="A226">
        <v>29189</v>
      </c>
      <c r="B226">
        <v>2916876</v>
      </c>
      <c r="C226" t="s">
        <v>226</v>
      </c>
      <c r="D226" t="s">
        <v>248</v>
      </c>
      <c r="E226" s="8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 t="s">
        <v>24</v>
      </c>
      <c r="N226" s="2" t="str">
        <f t="shared" si="21"/>
        <v>-</v>
      </c>
      <c r="O226" s="2" t="str">
        <f t="shared" si="22"/>
        <v>-</v>
      </c>
      <c r="P226" s="2" t="str">
        <f t="shared" si="23"/>
        <v>-</v>
      </c>
      <c r="Q226" s="2" t="str">
        <f t="shared" si="24"/>
        <v>-</v>
      </c>
      <c r="R226" s="2" t="str">
        <f t="shared" si="25"/>
        <v>-</v>
      </c>
      <c r="S226" s="2" t="str">
        <f t="shared" si="26"/>
        <v>-</v>
      </c>
      <c r="T226" s="2" t="str">
        <f t="shared" si="27"/>
        <v>-</v>
      </c>
    </row>
    <row r="227" spans="1:20" x14ac:dyDescent="0.3">
      <c r="A227">
        <v>29189</v>
      </c>
      <c r="B227">
        <v>2917218</v>
      </c>
      <c r="C227" t="s">
        <v>226</v>
      </c>
      <c r="D227" t="s">
        <v>249</v>
      </c>
      <c r="E227" s="8">
        <v>653</v>
      </c>
      <c r="F227" s="1">
        <v>66</v>
      </c>
      <c r="G227" s="1">
        <v>0</v>
      </c>
      <c r="H227" s="1">
        <v>0</v>
      </c>
      <c r="I227" s="1">
        <v>313</v>
      </c>
      <c r="J227" s="1">
        <v>161</v>
      </c>
      <c r="K227" s="1">
        <v>39</v>
      </c>
      <c r="L227" s="1">
        <v>74</v>
      </c>
      <c r="M227" s="1">
        <v>952</v>
      </c>
      <c r="N227" s="2">
        <f t="shared" si="21"/>
        <v>0.10107197549770292</v>
      </c>
      <c r="O227" s="2">
        <f t="shared" si="22"/>
        <v>0</v>
      </c>
      <c r="P227" s="2">
        <f t="shared" si="23"/>
        <v>0</v>
      </c>
      <c r="Q227" s="2">
        <f t="shared" si="24"/>
        <v>0.47932618683001532</v>
      </c>
      <c r="R227" s="2">
        <f t="shared" si="25"/>
        <v>0.24655436447166923</v>
      </c>
      <c r="S227" s="2">
        <f t="shared" si="26"/>
        <v>5.9724349157733538E-2</v>
      </c>
      <c r="T227" s="2">
        <f t="shared" si="27"/>
        <v>0.11332312404287902</v>
      </c>
    </row>
    <row r="228" spans="1:20" x14ac:dyDescent="0.3">
      <c r="A228">
        <v>29189</v>
      </c>
      <c r="B228">
        <v>2917272</v>
      </c>
      <c r="C228" t="s">
        <v>226</v>
      </c>
      <c r="D228" t="s">
        <v>250</v>
      </c>
      <c r="E228" s="8">
        <v>2556</v>
      </c>
      <c r="F228" s="1">
        <v>38</v>
      </c>
      <c r="G228" s="1">
        <v>0</v>
      </c>
      <c r="H228" s="1">
        <v>33</v>
      </c>
      <c r="I228" s="1">
        <v>546</v>
      </c>
      <c r="J228" s="1">
        <v>1307</v>
      </c>
      <c r="K228" s="1">
        <v>446</v>
      </c>
      <c r="L228" s="1">
        <v>186</v>
      </c>
      <c r="M228" s="1">
        <v>1244</v>
      </c>
      <c r="N228" s="2">
        <f t="shared" si="21"/>
        <v>1.486697965571205E-2</v>
      </c>
      <c r="O228" s="2">
        <f t="shared" si="22"/>
        <v>0</v>
      </c>
      <c r="P228" s="2">
        <f t="shared" si="23"/>
        <v>1.2910798122065728E-2</v>
      </c>
      <c r="Q228" s="2">
        <f t="shared" si="24"/>
        <v>0.21361502347417841</v>
      </c>
      <c r="R228" s="2">
        <f t="shared" si="25"/>
        <v>0.51134585289514867</v>
      </c>
      <c r="S228" s="2">
        <f t="shared" si="26"/>
        <v>0.17449139280125195</v>
      </c>
      <c r="T228" s="2">
        <f t="shared" si="27"/>
        <v>7.2769953051643188E-2</v>
      </c>
    </row>
    <row r="229" spans="1:20" x14ac:dyDescent="0.3">
      <c r="A229">
        <v>29189</v>
      </c>
      <c r="B229">
        <v>2917650</v>
      </c>
      <c r="C229" t="s">
        <v>226</v>
      </c>
      <c r="D229" t="s">
        <v>251</v>
      </c>
      <c r="E229" s="8">
        <v>6</v>
      </c>
      <c r="F229" s="1">
        <v>0</v>
      </c>
      <c r="G229" s="1">
        <v>0</v>
      </c>
      <c r="H229" s="1">
        <v>0</v>
      </c>
      <c r="I229" s="1">
        <v>0</v>
      </c>
      <c r="J229" s="1">
        <v>3</v>
      </c>
      <c r="K229" s="1">
        <v>0</v>
      </c>
      <c r="L229" s="1">
        <v>3</v>
      </c>
      <c r="M229" s="1">
        <v>1750</v>
      </c>
      <c r="N229" s="2">
        <f t="shared" si="21"/>
        <v>0</v>
      </c>
      <c r="O229" s="2">
        <f t="shared" si="22"/>
        <v>0</v>
      </c>
      <c r="P229" s="2">
        <f t="shared" si="23"/>
        <v>0</v>
      </c>
      <c r="Q229" s="2">
        <f t="shared" si="24"/>
        <v>0</v>
      </c>
      <c r="R229" s="2">
        <f t="shared" si="25"/>
        <v>0.5</v>
      </c>
      <c r="S229" s="2">
        <f t="shared" si="26"/>
        <v>0</v>
      </c>
      <c r="T229" s="2">
        <f t="shared" si="27"/>
        <v>0.5</v>
      </c>
    </row>
    <row r="230" spans="1:20" x14ac:dyDescent="0.3">
      <c r="A230">
        <v>29189</v>
      </c>
      <c r="B230">
        <v>2919018</v>
      </c>
      <c r="C230" t="s">
        <v>226</v>
      </c>
      <c r="D230" t="s">
        <v>252</v>
      </c>
      <c r="E230" s="8">
        <v>990</v>
      </c>
      <c r="F230" s="1">
        <v>92</v>
      </c>
      <c r="G230" s="1">
        <v>0</v>
      </c>
      <c r="H230" s="1">
        <v>0</v>
      </c>
      <c r="I230" s="1">
        <v>142</v>
      </c>
      <c r="J230" s="1">
        <v>717</v>
      </c>
      <c r="K230" s="1">
        <v>12</v>
      </c>
      <c r="L230" s="1">
        <v>27</v>
      </c>
      <c r="M230" s="1">
        <v>1154</v>
      </c>
      <c r="N230" s="2">
        <f t="shared" si="21"/>
        <v>9.2929292929292931E-2</v>
      </c>
      <c r="O230" s="2">
        <f t="shared" si="22"/>
        <v>0</v>
      </c>
      <c r="P230" s="2">
        <f t="shared" si="23"/>
        <v>0</v>
      </c>
      <c r="Q230" s="2">
        <f t="shared" si="24"/>
        <v>0.14343434343434344</v>
      </c>
      <c r="R230" s="2">
        <f t="shared" si="25"/>
        <v>0.72424242424242424</v>
      </c>
      <c r="S230" s="2">
        <f t="shared" si="26"/>
        <v>1.2121212121212121E-2</v>
      </c>
      <c r="T230" s="2">
        <f t="shared" si="27"/>
        <v>2.7272727272727271E-2</v>
      </c>
    </row>
    <row r="231" spans="1:20" x14ac:dyDescent="0.3">
      <c r="A231">
        <v>29189</v>
      </c>
      <c r="B231">
        <v>2919270</v>
      </c>
      <c r="C231" t="s">
        <v>226</v>
      </c>
      <c r="D231" t="s">
        <v>253</v>
      </c>
      <c r="E231" s="8">
        <v>120</v>
      </c>
      <c r="F231" s="1">
        <v>8</v>
      </c>
      <c r="G231" s="1">
        <v>0</v>
      </c>
      <c r="H231" s="1">
        <v>0</v>
      </c>
      <c r="I231" s="1">
        <v>7</v>
      </c>
      <c r="J231" s="1">
        <v>9</v>
      </c>
      <c r="K231" s="1">
        <v>54</v>
      </c>
      <c r="L231" s="1">
        <v>42</v>
      </c>
      <c r="M231" s="1">
        <v>1870</v>
      </c>
      <c r="N231" s="2">
        <f t="shared" si="21"/>
        <v>6.6666666666666666E-2</v>
      </c>
      <c r="O231" s="2">
        <f t="shared" si="22"/>
        <v>0</v>
      </c>
      <c r="P231" s="2">
        <f t="shared" si="23"/>
        <v>0</v>
      </c>
      <c r="Q231" s="2">
        <f t="shared" si="24"/>
        <v>5.8333333333333334E-2</v>
      </c>
      <c r="R231" s="2">
        <f t="shared" si="25"/>
        <v>7.4999999999999997E-2</v>
      </c>
      <c r="S231" s="2">
        <f t="shared" si="26"/>
        <v>0.45</v>
      </c>
      <c r="T231" s="2">
        <f t="shared" si="27"/>
        <v>0.35</v>
      </c>
    </row>
    <row r="232" spans="1:20" x14ac:dyDescent="0.3">
      <c r="A232">
        <v>29189</v>
      </c>
      <c r="B232">
        <v>2921376</v>
      </c>
      <c r="C232" t="s">
        <v>226</v>
      </c>
      <c r="D232" t="s">
        <v>254</v>
      </c>
      <c r="E232" s="8">
        <v>257</v>
      </c>
      <c r="F232" s="1">
        <v>11</v>
      </c>
      <c r="G232" s="1">
        <v>0</v>
      </c>
      <c r="H232" s="1">
        <v>8</v>
      </c>
      <c r="I232" s="1">
        <v>188</v>
      </c>
      <c r="J232" s="1">
        <v>42</v>
      </c>
      <c r="K232" s="1">
        <v>8</v>
      </c>
      <c r="L232" s="1">
        <v>0</v>
      </c>
      <c r="M232" s="1">
        <v>933</v>
      </c>
      <c r="N232" s="2">
        <f t="shared" si="21"/>
        <v>4.2801556420233464E-2</v>
      </c>
      <c r="O232" s="2">
        <f t="shared" si="22"/>
        <v>0</v>
      </c>
      <c r="P232" s="2">
        <f t="shared" si="23"/>
        <v>3.1128404669260701E-2</v>
      </c>
      <c r="Q232" s="2">
        <f t="shared" si="24"/>
        <v>0.73151750972762641</v>
      </c>
      <c r="R232" s="2">
        <f t="shared" si="25"/>
        <v>0.16342412451361868</v>
      </c>
      <c r="S232" s="2">
        <f t="shared" si="26"/>
        <v>3.1128404669260701E-2</v>
      </c>
      <c r="T232" s="2">
        <f t="shared" si="27"/>
        <v>0</v>
      </c>
    </row>
    <row r="233" spans="1:20" x14ac:dyDescent="0.3">
      <c r="A233">
        <v>29189</v>
      </c>
      <c r="B233">
        <v>2921898</v>
      </c>
      <c r="C233" t="s">
        <v>226</v>
      </c>
      <c r="D233" t="s">
        <v>255</v>
      </c>
      <c r="E233" s="8">
        <v>1010</v>
      </c>
      <c r="F233" s="1">
        <v>47</v>
      </c>
      <c r="G233" s="1">
        <v>54</v>
      </c>
      <c r="H233" s="1">
        <v>11</v>
      </c>
      <c r="I233" s="1">
        <v>351</v>
      </c>
      <c r="J233" s="1">
        <v>230</v>
      </c>
      <c r="K233" s="1">
        <v>191</v>
      </c>
      <c r="L233" s="1">
        <v>126</v>
      </c>
      <c r="M233" s="1">
        <v>1130</v>
      </c>
      <c r="N233" s="2">
        <f t="shared" si="21"/>
        <v>4.6534653465346534E-2</v>
      </c>
      <c r="O233" s="2">
        <f t="shared" si="22"/>
        <v>5.3465346534653464E-2</v>
      </c>
      <c r="P233" s="2">
        <f t="shared" si="23"/>
        <v>1.089108910891089E-2</v>
      </c>
      <c r="Q233" s="2">
        <f t="shared" si="24"/>
        <v>0.3475247524752475</v>
      </c>
      <c r="R233" s="2">
        <f t="shared" si="25"/>
        <v>0.22772277227722773</v>
      </c>
      <c r="S233" s="2">
        <f t="shared" si="26"/>
        <v>0.18910891089108911</v>
      </c>
      <c r="T233" s="2">
        <f t="shared" si="27"/>
        <v>0.12475247524752475</v>
      </c>
    </row>
    <row r="234" spans="1:20" x14ac:dyDescent="0.3">
      <c r="A234">
        <v>29189</v>
      </c>
      <c r="B234">
        <v>2922834</v>
      </c>
      <c r="C234" t="s">
        <v>226</v>
      </c>
      <c r="D234" t="s">
        <v>256</v>
      </c>
      <c r="E234" s="8">
        <v>618</v>
      </c>
      <c r="F234" s="1">
        <v>57</v>
      </c>
      <c r="G234" s="1">
        <v>27</v>
      </c>
      <c r="H234" s="1">
        <v>43</v>
      </c>
      <c r="I234" s="1">
        <v>102</v>
      </c>
      <c r="J234" s="1">
        <v>280</v>
      </c>
      <c r="K234" s="1">
        <v>51</v>
      </c>
      <c r="L234" s="1">
        <v>58</v>
      </c>
      <c r="M234" s="1">
        <v>1106</v>
      </c>
      <c r="N234" s="2">
        <f t="shared" si="21"/>
        <v>9.2233009708737865E-2</v>
      </c>
      <c r="O234" s="2">
        <f t="shared" si="22"/>
        <v>4.3689320388349516E-2</v>
      </c>
      <c r="P234" s="2">
        <f t="shared" si="23"/>
        <v>6.9579288025889974E-2</v>
      </c>
      <c r="Q234" s="2">
        <f t="shared" si="24"/>
        <v>0.1650485436893204</v>
      </c>
      <c r="R234" s="2">
        <f t="shared" si="25"/>
        <v>0.45307443365695793</v>
      </c>
      <c r="S234" s="2">
        <f t="shared" si="26"/>
        <v>8.2524271844660199E-2</v>
      </c>
      <c r="T234" s="2">
        <f t="shared" si="27"/>
        <v>9.3851132686084138E-2</v>
      </c>
    </row>
    <row r="235" spans="1:20" x14ac:dyDescent="0.3">
      <c r="A235">
        <v>29189</v>
      </c>
      <c r="B235">
        <v>2923950</v>
      </c>
      <c r="C235" t="s">
        <v>226</v>
      </c>
      <c r="D235" t="s">
        <v>257</v>
      </c>
      <c r="E235" s="8">
        <v>152</v>
      </c>
      <c r="F235" s="1">
        <v>17</v>
      </c>
      <c r="G235" s="1">
        <v>0</v>
      </c>
      <c r="H235" s="1">
        <v>7</v>
      </c>
      <c r="I235" s="1">
        <v>16</v>
      </c>
      <c r="J235" s="1">
        <v>100</v>
      </c>
      <c r="K235" s="1">
        <v>0</v>
      </c>
      <c r="L235" s="1">
        <v>12</v>
      </c>
      <c r="M235" s="1">
        <v>1218</v>
      </c>
      <c r="N235" s="2">
        <f t="shared" si="21"/>
        <v>0.1118421052631579</v>
      </c>
      <c r="O235" s="2">
        <f t="shared" si="22"/>
        <v>0</v>
      </c>
      <c r="P235" s="2">
        <f t="shared" si="23"/>
        <v>4.6052631578947366E-2</v>
      </c>
      <c r="Q235" s="2">
        <f t="shared" si="24"/>
        <v>0.10526315789473684</v>
      </c>
      <c r="R235" s="2">
        <f t="shared" si="25"/>
        <v>0.65789473684210531</v>
      </c>
      <c r="S235" s="2">
        <f t="shared" si="26"/>
        <v>0</v>
      </c>
      <c r="T235" s="2">
        <f t="shared" si="27"/>
        <v>7.8947368421052627E-2</v>
      </c>
    </row>
    <row r="236" spans="1:20" x14ac:dyDescent="0.3">
      <c r="A236">
        <v>29189</v>
      </c>
      <c r="B236">
        <v>2923986</v>
      </c>
      <c r="C236" t="s">
        <v>226</v>
      </c>
      <c r="D236" t="s">
        <v>258</v>
      </c>
      <c r="E236" s="8">
        <v>3719</v>
      </c>
      <c r="F236" s="1">
        <v>202</v>
      </c>
      <c r="G236" s="1">
        <v>219</v>
      </c>
      <c r="H236" s="1">
        <v>83</v>
      </c>
      <c r="I236" s="1">
        <v>1771</v>
      </c>
      <c r="J236" s="1">
        <v>1383</v>
      </c>
      <c r="K236" s="1">
        <v>61</v>
      </c>
      <c r="L236" s="1">
        <v>0</v>
      </c>
      <c r="M236" s="1">
        <v>929</v>
      </c>
      <c r="N236" s="2">
        <f t="shared" si="21"/>
        <v>5.4315676257058347E-2</v>
      </c>
      <c r="O236" s="2">
        <f t="shared" si="22"/>
        <v>5.8886797526216728E-2</v>
      </c>
      <c r="P236" s="2">
        <f t="shared" si="23"/>
        <v>2.2317827372949718E-2</v>
      </c>
      <c r="Q236" s="2">
        <f t="shared" si="24"/>
        <v>0.47620328045173432</v>
      </c>
      <c r="R236" s="2">
        <f t="shared" si="25"/>
        <v>0.37187415972035492</v>
      </c>
      <c r="S236" s="2">
        <f t="shared" si="26"/>
        <v>1.6402258671685935E-2</v>
      </c>
      <c r="T236" s="2">
        <f t="shared" si="27"/>
        <v>0</v>
      </c>
    </row>
    <row r="237" spans="1:20" x14ac:dyDescent="0.3">
      <c r="A237">
        <v>29189</v>
      </c>
      <c r="B237">
        <v>2924706</v>
      </c>
      <c r="C237" t="s">
        <v>226</v>
      </c>
      <c r="D237" t="s">
        <v>259</v>
      </c>
      <c r="E237" s="8">
        <v>165</v>
      </c>
      <c r="F237" s="1">
        <v>2</v>
      </c>
      <c r="G237" s="1">
        <v>0</v>
      </c>
      <c r="H237" s="1">
        <v>0</v>
      </c>
      <c r="I237" s="1">
        <v>95</v>
      </c>
      <c r="J237" s="1">
        <v>68</v>
      </c>
      <c r="K237" s="1">
        <v>0</v>
      </c>
      <c r="L237" s="1">
        <v>0</v>
      </c>
      <c r="M237" s="1">
        <v>958</v>
      </c>
      <c r="N237" s="2">
        <f t="shared" si="21"/>
        <v>1.2121212121212121E-2</v>
      </c>
      <c r="O237" s="2">
        <f t="shared" si="22"/>
        <v>0</v>
      </c>
      <c r="P237" s="2">
        <f t="shared" si="23"/>
        <v>0</v>
      </c>
      <c r="Q237" s="2">
        <f t="shared" si="24"/>
        <v>0.5757575757575758</v>
      </c>
      <c r="R237" s="2">
        <f t="shared" si="25"/>
        <v>0.41212121212121211</v>
      </c>
      <c r="S237" s="2">
        <f t="shared" si="26"/>
        <v>0</v>
      </c>
      <c r="T237" s="2">
        <f t="shared" si="27"/>
        <v>0</v>
      </c>
    </row>
    <row r="238" spans="1:20" x14ac:dyDescent="0.3">
      <c r="A238">
        <v>29189</v>
      </c>
      <c r="B238">
        <v>2924778</v>
      </c>
      <c r="C238" t="s">
        <v>226</v>
      </c>
      <c r="D238" t="s">
        <v>260</v>
      </c>
      <c r="E238" s="8">
        <v>6855</v>
      </c>
      <c r="F238" s="1">
        <v>169</v>
      </c>
      <c r="G238" s="1">
        <v>23</v>
      </c>
      <c r="H238" s="1">
        <v>208</v>
      </c>
      <c r="I238" s="1">
        <v>2863</v>
      </c>
      <c r="J238" s="1">
        <v>2857</v>
      </c>
      <c r="K238" s="1">
        <v>711</v>
      </c>
      <c r="L238" s="1">
        <v>24</v>
      </c>
      <c r="M238" s="1">
        <v>1034</v>
      </c>
      <c r="N238" s="2">
        <f t="shared" si="21"/>
        <v>2.4653537563822027E-2</v>
      </c>
      <c r="O238" s="2">
        <f t="shared" si="22"/>
        <v>3.3552151714077317E-3</v>
      </c>
      <c r="P238" s="2">
        <f t="shared" si="23"/>
        <v>3.0342815463165574E-2</v>
      </c>
      <c r="Q238" s="2">
        <f t="shared" si="24"/>
        <v>0.41765134938001458</v>
      </c>
      <c r="R238" s="2">
        <f t="shared" si="25"/>
        <v>0.41677607585703863</v>
      </c>
      <c r="S238" s="2">
        <f t="shared" si="26"/>
        <v>0.1037199124726477</v>
      </c>
      <c r="T238" s="2">
        <f t="shared" si="27"/>
        <v>3.50109409190372E-3</v>
      </c>
    </row>
    <row r="239" spans="1:20" x14ac:dyDescent="0.3">
      <c r="A239">
        <v>29189</v>
      </c>
      <c r="B239">
        <v>2926110</v>
      </c>
      <c r="C239" t="s">
        <v>226</v>
      </c>
      <c r="D239" t="s">
        <v>261</v>
      </c>
      <c r="E239" s="8">
        <v>57</v>
      </c>
      <c r="F239" s="1">
        <v>28</v>
      </c>
      <c r="G239" s="1">
        <v>0</v>
      </c>
      <c r="H239" s="1">
        <v>0</v>
      </c>
      <c r="I239" s="1">
        <v>0</v>
      </c>
      <c r="J239" s="1">
        <v>14</v>
      </c>
      <c r="K239" s="1">
        <v>15</v>
      </c>
      <c r="L239" s="1">
        <v>0</v>
      </c>
      <c r="M239" s="1" t="s">
        <v>24</v>
      </c>
      <c r="N239" s="2">
        <f t="shared" si="21"/>
        <v>0.49122807017543857</v>
      </c>
      <c r="O239" s="2">
        <f t="shared" si="22"/>
        <v>0</v>
      </c>
      <c r="P239" s="2">
        <f t="shared" si="23"/>
        <v>0</v>
      </c>
      <c r="Q239" s="2">
        <f t="shared" si="24"/>
        <v>0</v>
      </c>
      <c r="R239" s="2">
        <f t="shared" si="25"/>
        <v>0.24561403508771928</v>
      </c>
      <c r="S239" s="2">
        <f t="shared" si="26"/>
        <v>0.26315789473684209</v>
      </c>
      <c r="T239" s="2">
        <f t="shared" si="27"/>
        <v>0</v>
      </c>
    </row>
    <row r="240" spans="1:20" x14ac:dyDescent="0.3">
      <c r="A240">
        <v>29189</v>
      </c>
      <c r="B240">
        <v>2927226</v>
      </c>
      <c r="C240" t="s">
        <v>226</v>
      </c>
      <c r="D240" t="s">
        <v>262</v>
      </c>
      <c r="E240" s="8">
        <v>1036</v>
      </c>
      <c r="F240" s="1">
        <v>154</v>
      </c>
      <c r="G240" s="1">
        <v>0</v>
      </c>
      <c r="H240" s="1">
        <v>0</v>
      </c>
      <c r="I240" s="1">
        <v>190</v>
      </c>
      <c r="J240" s="1">
        <v>675</v>
      </c>
      <c r="K240" s="1">
        <v>17</v>
      </c>
      <c r="L240" s="1">
        <v>0</v>
      </c>
      <c r="M240" s="1">
        <v>1118</v>
      </c>
      <c r="N240" s="2">
        <f t="shared" si="21"/>
        <v>0.14864864864864866</v>
      </c>
      <c r="O240" s="2">
        <f t="shared" si="22"/>
        <v>0</v>
      </c>
      <c r="P240" s="2">
        <f t="shared" si="23"/>
        <v>0</v>
      </c>
      <c r="Q240" s="2">
        <f t="shared" si="24"/>
        <v>0.18339768339768339</v>
      </c>
      <c r="R240" s="2">
        <f t="shared" si="25"/>
        <v>0.65154440154440152</v>
      </c>
      <c r="S240" s="2">
        <f t="shared" si="26"/>
        <v>1.6409266409266408E-2</v>
      </c>
      <c r="T240" s="2">
        <f t="shared" si="27"/>
        <v>0</v>
      </c>
    </row>
    <row r="241" spans="1:20" x14ac:dyDescent="0.3">
      <c r="A241">
        <v>29189</v>
      </c>
      <c r="B241">
        <v>2927334</v>
      </c>
      <c r="C241" t="s">
        <v>226</v>
      </c>
      <c r="D241" t="s">
        <v>263</v>
      </c>
      <c r="E241" s="8">
        <v>90</v>
      </c>
      <c r="F241" s="1">
        <v>0</v>
      </c>
      <c r="G241" s="1">
        <v>0</v>
      </c>
      <c r="H241" s="1">
        <v>0</v>
      </c>
      <c r="I241" s="1">
        <v>13</v>
      </c>
      <c r="J241" s="1">
        <v>51</v>
      </c>
      <c r="K241" s="1">
        <v>13</v>
      </c>
      <c r="L241" s="1">
        <v>13</v>
      </c>
      <c r="M241" s="1">
        <v>1407</v>
      </c>
      <c r="N241" s="2">
        <f t="shared" si="21"/>
        <v>0</v>
      </c>
      <c r="O241" s="2">
        <f t="shared" si="22"/>
        <v>0</v>
      </c>
      <c r="P241" s="2">
        <f t="shared" si="23"/>
        <v>0</v>
      </c>
      <c r="Q241" s="2">
        <f t="shared" si="24"/>
        <v>0.14444444444444443</v>
      </c>
      <c r="R241" s="2">
        <f t="shared" si="25"/>
        <v>0.56666666666666665</v>
      </c>
      <c r="S241" s="2">
        <f t="shared" si="26"/>
        <v>0.14444444444444443</v>
      </c>
      <c r="T241" s="2">
        <f t="shared" si="27"/>
        <v>0.14444444444444443</v>
      </c>
    </row>
    <row r="242" spans="1:20" x14ac:dyDescent="0.3">
      <c r="A242">
        <v>29189</v>
      </c>
      <c r="B242">
        <v>2927370</v>
      </c>
      <c r="C242" t="s">
        <v>226</v>
      </c>
      <c r="D242" t="s">
        <v>264</v>
      </c>
      <c r="E242" s="8">
        <v>1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1</v>
      </c>
      <c r="L242" s="1">
        <v>0</v>
      </c>
      <c r="M242" s="1" t="s">
        <v>24</v>
      </c>
      <c r="N242" s="2">
        <f t="shared" si="21"/>
        <v>0</v>
      </c>
      <c r="O242" s="2">
        <f t="shared" si="22"/>
        <v>0</v>
      </c>
      <c r="P242" s="2">
        <f t="shared" si="23"/>
        <v>0</v>
      </c>
      <c r="Q242" s="2">
        <f t="shared" si="24"/>
        <v>0</v>
      </c>
      <c r="R242" s="2">
        <f t="shared" si="25"/>
        <v>0</v>
      </c>
      <c r="S242" s="2">
        <f t="shared" si="26"/>
        <v>1</v>
      </c>
      <c r="T242" s="2">
        <f t="shared" si="27"/>
        <v>0</v>
      </c>
    </row>
    <row r="243" spans="1:20" x14ac:dyDescent="0.3">
      <c r="A243">
        <v>29189</v>
      </c>
      <c r="B243">
        <v>2928630</v>
      </c>
      <c r="C243" t="s">
        <v>226</v>
      </c>
      <c r="D243" t="s">
        <v>265</v>
      </c>
      <c r="E243" s="8">
        <v>18</v>
      </c>
      <c r="F243" s="1">
        <v>18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 t="s">
        <v>24</v>
      </c>
      <c r="N243" s="2">
        <f t="shared" si="21"/>
        <v>1</v>
      </c>
      <c r="O243" s="2">
        <f t="shared" si="22"/>
        <v>0</v>
      </c>
      <c r="P243" s="2">
        <f t="shared" si="23"/>
        <v>0</v>
      </c>
      <c r="Q243" s="2">
        <f t="shared" si="24"/>
        <v>0</v>
      </c>
      <c r="R243" s="2">
        <f t="shared" si="25"/>
        <v>0</v>
      </c>
      <c r="S243" s="2">
        <f t="shared" si="26"/>
        <v>0</v>
      </c>
      <c r="T243" s="2">
        <f t="shared" si="27"/>
        <v>0</v>
      </c>
    </row>
    <row r="244" spans="1:20" x14ac:dyDescent="0.3">
      <c r="A244">
        <v>29189</v>
      </c>
      <c r="B244">
        <v>2929152</v>
      </c>
      <c r="C244" t="s">
        <v>226</v>
      </c>
      <c r="D244" t="s">
        <v>266</v>
      </c>
      <c r="E244" s="8">
        <v>111</v>
      </c>
      <c r="F244" s="1">
        <v>10</v>
      </c>
      <c r="G244" s="1">
        <v>0</v>
      </c>
      <c r="H244" s="1">
        <v>4</v>
      </c>
      <c r="I244" s="1">
        <v>35</v>
      </c>
      <c r="J244" s="1">
        <v>54</v>
      </c>
      <c r="K244" s="1">
        <v>8</v>
      </c>
      <c r="L244" s="1">
        <v>0</v>
      </c>
      <c r="M244" s="1">
        <v>1055</v>
      </c>
      <c r="N244" s="2">
        <f t="shared" si="21"/>
        <v>9.0090090090090086E-2</v>
      </c>
      <c r="O244" s="2">
        <f t="shared" si="22"/>
        <v>0</v>
      </c>
      <c r="P244" s="2">
        <f t="shared" si="23"/>
        <v>3.6036036036036036E-2</v>
      </c>
      <c r="Q244" s="2">
        <f t="shared" si="24"/>
        <v>0.31531531531531531</v>
      </c>
      <c r="R244" s="2">
        <f t="shared" si="25"/>
        <v>0.48648648648648651</v>
      </c>
      <c r="S244" s="2">
        <f t="shared" si="26"/>
        <v>7.2072072072072071E-2</v>
      </c>
      <c r="T244" s="2">
        <f t="shared" si="27"/>
        <v>0</v>
      </c>
    </row>
    <row r="245" spans="1:20" x14ac:dyDescent="0.3">
      <c r="A245">
        <v>29189</v>
      </c>
      <c r="B245">
        <v>2929324</v>
      </c>
      <c r="C245" t="s">
        <v>226</v>
      </c>
      <c r="D245" t="s">
        <v>267</v>
      </c>
      <c r="E245" s="8">
        <v>188</v>
      </c>
      <c r="F245" s="1">
        <v>10</v>
      </c>
      <c r="G245" s="1">
        <v>18</v>
      </c>
      <c r="H245" s="1">
        <v>41</v>
      </c>
      <c r="I245" s="1">
        <v>65</v>
      </c>
      <c r="J245" s="1">
        <v>32</v>
      </c>
      <c r="K245" s="1">
        <v>22</v>
      </c>
      <c r="L245" s="1">
        <v>0</v>
      </c>
      <c r="M245" s="1">
        <v>838</v>
      </c>
      <c r="N245" s="2">
        <f t="shared" si="21"/>
        <v>5.3191489361702128E-2</v>
      </c>
      <c r="O245" s="2">
        <f t="shared" si="22"/>
        <v>9.5744680851063829E-2</v>
      </c>
      <c r="P245" s="2">
        <f t="shared" si="23"/>
        <v>0.21808510638297873</v>
      </c>
      <c r="Q245" s="2">
        <f t="shared" si="24"/>
        <v>0.34574468085106386</v>
      </c>
      <c r="R245" s="2">
        <f t="shared" si="25"/>
        <v>0.1702127659574468</v>
      </c>
      <c r="S245" s="2">
        <f t="shared" si="26"/>
        <v>0.11702127659574468</v>
      </c>
      <c r="T245" s="2">
        <f t="shared" si="27"/>
        <v>0</v>
      </c>
    </row>
    <row r="246" spans="1:20" x14ac:dyDescent="0.3">
      <c r="A246">
        <v>29189</v>
      </c>
      <c r="B246">
        <v>2930196</v>
      </c>
      <c r="C246" t="s">
        <v>226</v>
      </c>
      <c r="D246" t="s">
        <v>268</v>
      </c>
      <c r="E246" s="8">
        <v>382</v>
      </c>
      <c r="F246" s="1">
        <v>4</v>
      </c>
      <c r="G246" s="1">
        <v>0</v>
      </c>
      <c r="H246" s="1">
        <v>4</v>
      </c>
      <c r="I246" s="1">
        <v>195</v>
      </c>
      <c r="J246" s="1">
        <v>179</v>
      </c>
      <c r="K246" s="1">
        <v>0</v>
      </c>
      <c r="L246" s="1">
        <v>0</v>
      </c>
      <c r="M246" s="1">
        <v>990</v>
      </c>
      <c r="N246" s="2">
        <f t="shared" si="21"/>
        <v>1.0471204188481676E-2</v>
      </c>
      <c r="O246" s="2">
        <f t="shared" si="22"/>
        <v>0</v>
      </c>
      <c r="P246" s="2">
        <f t="shared" si="23"/>
        <v>1.0471204188481676E-2</v>
      </c>
      <c r="Q246" s="2">
        <f t="shared" si="24"/>
        <v>0.51047120418848169</v>
      </c>
      <c r="R246" s="2">
        <f t="shared" si="25"/>
        <v>0.468586387434555</v>
      </c>
      <c r="S246" s="2">
        <f t="shared" si="26"/>
        <v>0</v>
      </c>
      <c r="T246" s="2">
        <f t="shared" si="27"/>
        <v>0</v>
      </c>
    </row>
    <row r="247" spans="1:20" x14ac:dyDescent="0.3">
      <c r="A247">
        <v>29189</v>
      </c>
      <c r="B247">
        <v>2931276</v>
      </c>
      <c r="C247" t="s">
        <v>226</v>
      </c>
      <c r="D247" t="s">
        <v>269</v>
      </c>
      <c r="E247" s="8">
        <v>4475</v>
      </c>
      <c r="F247" s="1">
        <v>169</v>
      </c>
      <c r="G247" s="1">
        <v>27</v>
      </c>
      <c r="H247" s="1">
        <v>51</v>
      </c>
      <c r="I247" s="1">
        <v>2486</v>
      </c>
      <c r="J247" s="1">
        <v>1481</v>
      </c>
      <c r="K247" s="1">
        <v>202</v>
      </c>
      <c r="L247" s="1">
        <v>59</v>
      </c>
      <c r="M247" s="1">
        <v>884</v>
      </c>
      <c r="N247" s="2">
        <f t="shared" si="21"/>
        <v>3.7765363128491623E-2</v>
      </c>
      <c r="O247" s="2">
        <f t="shared" si="22"/>
        <v>6.0335195530726261E-3</v>
      </c>
      <c r="P247" s="2">
        <f t="shared" si="23"/>
        <v>1.1396648044692738E-2</v>
      </c>
      <c r="Q247" s="2">
        <f t="shared" si="24"/>
        <v>0.55553072625698319</v>
      </c>
      <c r="R247" s="2">
        <f t="shared" si="25"/>
        <v>0.33094972067039108</v>
      </c>
      <c r="S247" s="2">
        <f t="shared" si="26"/>
        <v>4.5139664804469272E-2</v>
      </c>
      <c r="T247" s="2">
        <f t="shared" si="27"/>
        <v>1.3184357541899441E-2</v>
      </c>
    </row>
    <row r="248" spans="1:20" x14ac:dyDescent="0.3">
      <c r="A248">
        <v>29189</v>
      </c>
      <c r="B248">
        <v>2932266</v>
      </c>
      <c r="C248" t="s">
        <v>226</v>
      </c>
      <c r="D248" t="s">
        <v>270</v>
      </c>
      <c r="E248" s="8">
        <v>308</v>
      </c>
      <c r="F248" s="1">
        <v>11</v>
      </c>
      <c r="G248" s="1">
        <v>0</v>
      </c>
      <c r="H248" s="1">
        <v>8</v>
      </c>
      <c r="I248" s="1">
        <v>196</v>
      </c>
      <c r="J248" s="1">
        <v>82</v>
      </c>
      <c r="K248" s="1">
        <v>11</v>
      </c>
      <c r="L248" s="1">
        <v>0</v>
      </c>
      <c r="M248" s="1">
        <v>930</v>
      </c>
      <c r="N248" s="2">
        <f t="shared" si="21"/>
        <v>3.5714285714285712E-2</v>
      </c>
      <c r="O248" s="2">
        <f t="shared" si="22"/>
        <v>0</v>
      </c>
      <c r="P248" s="2">
        <f t="shared" si="23"/>
        <v>2.5974025974025976E-2</v>
      </c>
      <c r="Q248" s="2">
        <f t="shared" si="24"/>
        <v>0.63636363636363635</v>
      </c>
      <c r="R248" s="2">
        <f t="shared" si="25"/>
        <v>0.26623376623376621</v>
      </c>
      <c r="S248" s="2">
        <f t="shared" si="26"/>
        <v>3.5714285714285712E-2</v>
      </c>
      <c r="T248" s="2">
        <f t="shared" si="27"/>
        <v>0</v>
      </c>
    </row>
    <row r="249" spans="1:20" x14ac:dyDescent="0.3">
      <c r="A249">
        <v>29189</v>
      </c>
      <c r="B249">
        <v>2933850</v>
      </c>
      <c r="C249" t="s">
        <v>226</v>
      </c>
      <c r="D249" t="s">
        <v>271</v>
      </c>
      <c r="E249" s="8">
        <v>7</v>
      </c>
      <c r="F249" s="1">
        <v>5</v>
      </c>
      <c r="G249" s="1">
        <v>0</v>
      </c>
      <c r="H249" s="1">
        <v>0</v>
      </c>
      <c r="I249" s="1">
        <v>0</v>
      </c>
      <c r="J249" s="1">
        <v>2</v>
      </c>
      <c r="K249" s="1">
        <v>0</v>
      </c>
      <c r="L249" s="1">
        <v>0</v>
      </c>
      <c r="M249" s="1" t="s">
        <v>24</v>
      </c>
      <c r="N249" s="2">
        <f t="shared" si="21"/>
        <v>0.7142857142857143</v>
      </c>
      <c r="O249" s="2">
        <f t="shared" si="22"/>
        <v>0</v>
      </c>
      <c r="P249" s="2">
        <f t="shared" si="23"/>
        <v>0</v>
      </c>
      <c r="Q249" s="2">
        <f t="shared" si="24"/>
        <v>0</v>
      </c>
      <c r="R249" s="2">
        <f t="shared" si="25"/>
        <v>0.2857142857142857</v>
      </c>
      <c r="S249" s="2">
        <f t="shared" si="26"/>
        <v>0</v>
      </c>
      <c r="T249" s="2">
        <f t="shared" si="27"/>
        <v>0</v>
      </c>
    </row>
    <row r="250" spans="1:20" x14ac:dyDescent="0.3">
      <c r="A250">
        <v>29189</v>
      </c>
      <c r="B250">
        <v>2937178</v>
      </c>
      <c r="C250" t="s">
        <v>226</v>
      </c>
      <c r="D250" t="s">
        <v>272</v>
      </c>
      <c r="E250" s="8">
        <v>3911</v>
      </c>
      <c r="F250" s="1">
        <v>126</v>
      </c>
      <c r="G250" s="1">
        <v>196</v>
      </c>
      <c r="H250" s="1">
        <v>280</v>
      </c>
      <c r="I250" s="1">
        <v>2252</v>
      </c>
      <c r="J250" s="1">
        <v>1057</v>
      </c>
      <c r="K250" s="1">
        <v>0</v>
      </c>
      <c r="L250" s="1">
        <v>0</v>
      </c>
      <c r="M250" s="1">
        <v>853</v>
      </c>
      <c r="N250" s="2">
        <f t="shared" si="21"/>
        <v>3.2216824341600614E-2</v>
      </c>
      <c r="O250" s="2">
        <f t="shared" si="22"/>
        <v>5.0115060086934289E-2</v>
      </c>
      <c r="P250" s="2">
        <f t="shared" si="23"/>
        <v>7.1592942981334701E-2</v>
      </c>
      <c r="Q250" s="2">
        <f t="shared" si="24"/>
        <v>0.57581181283559191</v>
      </c>
      <c r="R250" s="2">
        <f t="shared" si="25"/>
        <v>0.27026335975453847</v>
      </c>
      <c r="S250" s="2">
        <f t="shared" si="26"/>
        <v>0</v>
      </c>
      <c r="T250" s="2">
        <f t="shared" si="27"/>
        <v>0</v>
      </c>
    </row>
    <row r="251" spans="1:20" x14ac:dyDescent="0.3">
      <c r="A251">
        <v>29189</v>
      </c>
      <c r="B251">
        <v>2938972</v>
      </c>
      <c r="C251" t="s">
        <v>226</v>
      </c>
      <c r="D251" t="s">
        <v>273</v>
      </c>
      <c r="E251" s="8">
        <v>105</v>
      </c>
      <c r="F251" s="1">
        <v>6</v>
      </c>
      <c r="G251" s="1">
        <v>0</v>
      </c>
      <c r="H251" s="1">
        <v>1</v>
      </c>
      <c r="I251" s="1">
        <v>89</v>
      </c>
      <c r="J251" s="1">
        <v>7</v>
      </c>
      <c r="K251" s="1">
        <v>2</v>
      </c>
      <c r="L251" s="1">
        <v>0</v>
      </c>
      <c r="M251" s="1">
        <v>726</v>
      </c>
      <c r="N251" s="2">
        <f t="shared" si="21"/>
        <v>5.7142857142857141E-2</v>
      </c>
      <c r="O251" s="2">
        <f t="shared" si="22"/>
        <v>0</v>
      </c>
      <c r="P251" s="2">
        <f t="shared" si="23"/>
        <v>9.5238095238095247E-3</v>
      </c>
      <c r="Q251" s="2">
        <f t="shared" si="24"/>
        <v>0.84761904761904761</v>
      </c>
      <c r="R251" s="2">
        <f t="shared" si="25"/>
        <v>6.6666666666666666E-2</v>
      </c>
      <c r="S251" s="2">
        <f t="shared" si="26"/>
        <v>1.9047619047619049E-2</v>
      </c>
      <c r="T251" s="2">
        <f t="shared" si="27"/>
        <v>0</v>
      </c>
    </row>
    <row r="252" spans="1:20" x14ac:dyDescent="0.3">
      <c r="A252">
        <v>29189</v>
      </c>
      <c r="B252">
        <v>2939044</v>
      </c>
      <c r="C252" t="s">
        <v>226</v>
      </c>
      <c r="D252" t="s">
        <v>274</v>
      </c>
      <c r="E252" s="8">
        <v>2959</v>
      </c>
      <c r="F252" s="1">
        <v>130</v>
      </c>
      <c r="G252" s="1">
        <v>111</v>
      </c>
      <c r="H252" s="1">
        <v>145</v>
      </c>
      <c r="I252" s="1">
        <v>982</v>
      </c>
      <c r="J252" s="1">
        <v>1110</v>
      </c>
      <c r="K252" s="1">
        <v>255</v>
      </c>
      <c r="L252" s="1">
        <v>226</v>
      </c>
      <c r="M252" s="1">
        <v>1074</v>
      </c>
      <c r="N252" s="2">
        <f t="shared" si="21"/>
        <v>4.3933761405880366E-2</v>
      </c>
      <c r="O252" s="2">
        <f t="shared" si="22"/>
        <v>3.7512673200405543E-2</v>
      </c>
      <c r="P252" s="2">
        <f t="shared" si="23"/>
        <v>4.900304156809733E-2</v>
      </c>
      <c r="Q252" s="2">
        <f t="shared" si="24"/>
        <v>0.33186887461980397</v>
      </c>
      <c r="R252" s="2">
        <f t="shared" si="25"/>
        <v>0.37512673200405544</v>
      </c>
      <c r="S252" s="2">
        <f t="shared" si="26"/>
        <v>8.6177762757688403E-2</v>
      </c>
      <c r="T252" s="2">
        <f t="shared" si="27"/>
        <v>7.6377154444068937E-2</v>
      </c>
    </row>
    <row r="253" spans="1:20" x14ac:dyDescent="0.3">
      <c r="A253">
        <v>29189</v>
      </c>
      <c r="B253">
        <v>2939656</v>
      </c>
      <c r="C253" t="s">
        <v>226</v>
      </c>
      <c r="D253" t="s">
        <v>275</v>
      </c>
      <c r="E253" s="8">
        <v>39</v>
      </c>
      <c r="F253" s="1">
        <v>30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9</v>
      </c>
      <c r="M253" s="1" t="s">
        <v>24</v>
      </c>
      <c r="N253" s="2">
        <f t="shared" si="21"/>
        <v>0.76923076923076927</v>
      </c>
      <c r="O253" s="2">
        <f t="shared" si="22"/>
        <v>0</v>
      </c>
      <c r="P253" s="2">
        <f t="shared" si="23"/>
        <v>0</v>
      </c>
      <c r="Q253" s="2">
        <f t="shared" si="24"/>
        <v>0</v>
      </c>
      <c r="R253" s="2">
        <f t="shared" si="25"/>
        <v>0</v>
      </c>
      <c r="S253" s="2">
        <f t="shared" si="26"/>
        <v>0</v>
      </c>
      <c r="T253" s="2">
        <f t="shared" si="27"/>
        <v>0.23076923076923078</v>
      </c>
    </row>
    <row r="254" spans="1:20" x14ac:dyDescent="0.3">
      <c r="A254">
        <v>29189</v>
      </c>
      <c r="B254">
        <v>2940088</v>
      </c>
      <c r="C254" t="s">
        <v>226</v>
      </c>
      <c r="D254" t="s">
        <v>276</v>
      </c>
      <c r="E254" s="8">
        <v>483</v>
      </c>
      <c r="F254" s="1">
        <v>2</v>
      </c>
      <c r="G254" s="1">
        <v>0</v>
      </c>
      <c r="H254" s="1">
        <v>0</v>
      </c>
      <c r="I254" s="1">
        <v>442</v>
      </c>
      <c r="J254" s="1">
        <v>39</v>
      </c>
      <c r="K254" s="1">
        <v>0</v>
      </c>
      <c r="L254" s="1">
        <v>0</v>
      </c>
      <c r="M254" s="1">
        <v>820</v>
      </c>
      <c r="N254" s="2">
        <f t="shared" si="21"/>
        <v>4.140786749482402E-3</v>
      </c>
      <c r="O254" s="2">
        <f t="shared" si="22"/>
        <v>0</v>
      </c>
      <c r="P254" s="2">
        <f t="shared" si="23"/>
        <v>0</v>
      </c>
      <c r="Q254" s="2">
        <f t="shared" si="24"/>
        <v>0.91511387163561075</v>
      </c>
      <c r="R254" s="2">
        <f t="shared" si="25"/>
        <v>8.0745341614906832E-2</v>
      </c>
      <c r="S254" s="2">
        <f t="shared" si="26"/>
        <v>0</v>
      </c>
      <c r="T254" s="2">
        <f t="shared" si="27"/>
        <v>0</v>
      </c>
    </row>
    <row r="255" spans="1:20" x14ac:dyDescent="0.3">
      <c r="A255">
        <v>29189</v>
      </c>
      <c r="B255">
        <v>2941438</v>
      </c>
      <c r="C255" t="s">
        <v>226</v>
      </c>
      <c r="D255" t="s">
        <v>277</v>
      </c>
      <c r="E255" s="8">
        <v>1795</v>
      </c>
      <c r="F255" s="1">
        <v>75</v>
      </c>
      <c r="G255" s="1">
        <v>0</v>
      </c>
      <c r="H255" s="1">
        <v>215</v>
      </c>
      <c r="I255" s="1">
        <v>980</v>
      </c>
      <c r="J255" s="1">
        <v>505</v>
      </c>
      <c r="K255" s="1">
        <v>20</v>
      </c>
      <c r="L255" s="1">
        <v>0</v>
      </c>
      <c r="M255" s="1">
        <v>850</v>
      </c>
      <c r="N255" s="2">
        <f t="shared" si="21"/>
        <v>4.1782729805013928E-2</v>
      </c>
      <c r="O255" s="2">
        <f t="shared" si="22"/>
        <v>0</v>
      </c>
      <c r="P255" s="2">
        <f t="shared" si="23"/>
        <v>0.11977715877437325</v>
      </c>
      <c r="Q255" s="2">
        <f t="shared" si="24"/>
        <v>0.54596100278551529</v>
      </c>
      <c r="R255" s="2">
        <f t="shared" si="25"/>
        <v>0.28133704735376047</v>
      </c>
      <c r="S255" s="2">
        <f t="shared" si="26"/>
        <v>1.1142061281337047E-2</v>
      </c>
      <c r="T255" s="2">
        <f t="shared" si="27"/>
        <v>0</v>
      </c>
    </row>
    <row r="256" spans="1:20" x14ac:dyDescent="0.3">
      <c r="A256">
        <v>29189</v>
      </c>
      <c r="B256">
        <v>2945668</v>
      </c>
      <c r="C256" t="s">
        <v>226</v>
      </c>
      <c r="D256" t="s">
        <v>278</v>
      </c>
      <c r="E256" s="8">
        <v>1818</v>
      </c>
      <c r="F256" s="1">
        <v>66</v>
      </c>
      <c r="G256" s="1">
        <v>0</v>
      </c>
      <c r="H256" s="1">
        <v>0</v>
      </c>
      <c r="I256" s="1">
        <v>758</v>
      </c>
      <c r="J256" s="1">
        <v>675</v>
      </c>
      <c r="K256" s="1">
        <v>204</v>
      </c>
      <c r="L256" s="1">
        <v>115</v>
      </c>
      <c r="M256" s="1">
        <v>1061</v>
      </c>
      <c r="N256" s="2">
        <f t="shared" si="21"/>
        <v>3.6303630363036306E-2</v>
      </c>
      <c r="O256" s="2">
        <f t="shared" si="22"/>
        <v>0</v>
      </c>
      <c r="P256" s="2">
        <f t="shared" si="23"/>
        <v>0</v>
      </c>
      <c r="Q256" s="2">
        <f t="shared" si="24"/>
        <v>0.41694169416941695</v>
      </c>
      <c r="R256" s="2">
        <f t="shared" si="25"/>
        <v>0.37128712871287128</v>
      </c>
      <c r="S256" s="2">
        <f t="shared" si="26"/>
        <v>0.11221122112211221</v>
      </c>
      <c r="T256" s="2">
        <f t="shared" si="27"/>
        <v>6.3256325632563254E-2</v>
      </c>
    </row>
    <row r="257" spans="1:20" x14ac:dyDescent="0.3">
      <c r="A257">
        <v>29189</v>
      </c>
      <c r="B257">
        <v>2945830</v>
      </c>
      <c r="C257" t="s">
        <v>226</v>
      </c>
      <c r="D257" t="s">
        <v>279</v>
      </c>
      <c r="E257" s="8">
        <v>2484</v>
      </c>
      <c r="F257" s="1">
        <v>25</v>
      </c>
      <c r="G257" s="1">
        <v>35</v>
      </c>
      <c r="H257" s="1">
        <v>86</v>
      </c>
      <c r="I257" s="1">
        <v>1807</v>
      </c>
      <c r="J257" s="1">
        <v>477</v>
      </c>
      <c r="K257" s="1">
        <v>54</v>
      </c>
      <c r="L257" s="1">
        <v>0</v>
      </c>
      <c r="M257" s="1">
        <v>763</v>
      </c>
      <c r="N257" s="2">
        <f t="shared" si="21"/>
        <v>1.0064412238325281E-2</v>
      </c>
      <c r="O257" s="2">
        <f t="shared" si="22"/>
        <v>1.4090177133655395E-2</v>
      </c>
      <c r="P257" s="2">
        <f t="shared" si="23"/>
        <v>3.462157809983897E-2</v>
      </c>
      <c r="Q257" s="2">
        <f t="shared" si="24"/>
        <v>0.72745571658615138</v>
      </c>
      <c r="R257" s="2">
        <f t="shared" si="25"/>
        <v>0.19202898550724637</v>
      </c>
      <c r="S257" s="2">
        <f t="shared" si="26"/>
        <v>2.1739130434782608E-2</v>
      </c>
      <c r="T257" s="2">
        <f t="shared" si="27"/>
        <v>0</v>
      </c>
    </row>
    <row r="258" spans="1:20" x14ac:dyDescent="0.3">
      <c r="A258">
        <v>29189</v>
      </c>
      <c r="B258">
        <v>2946208</v>
      </c>
      <c r="C258" t="s">
        <v>226</v>
      </c>
      <c r="D258" t="s">
        <v>280</v>
      </c>
      <c r="E258" s="8">
        <v>1503</v>
      </c>
      <c r="F258" s="1">
        <v>0</v>
      </c>
      <c r="G258" s="1">
        <v>0</v>
      </c>
      <c r="H258" s="1">
        <v>0</v>
      </c>
      <c r="I258" s="1">
        <v>1286</v>
      </c>
      <c r="J258" s="1">
        <v>217</v>
      </c>
      <c r="K258" s="1">
        <v>0</v>
      </c>
      <c r="L258" s="1">
        <v>0</v>
      </c>
      <c r="M258" s="1">
        <v>782</v>
      </c>
      <c r="N258" s="2">
        <f t="shared" si="21"/>
        <v>0</v>
      </c>
      <c r="O258" s="2">
        <f t="shared" si="22"/>
        <v>0</v>
      </c>
      <c r="P258" s="2">
        <f t="shared" si="23"/>
        <v>0</v>
      </c>
      <c r="Q258" s="2">
        <f t="shared" si="24"/>
        <v>0.85562208915502325</v>
      </c>
      <c r="R258" s="2">
        <f t="shared" si="25"/>
        <v>0.14437791084497673</v>
      </c>
      <c r="S258" s="2">
        <f t="shared" si="26"/>
        <v>0</v>
      </c>
      <c r="T258" s="2">
        <f t="shared" si="27"/>
        <v>0</v>
      </c>
    </row>
    <row r="259" spans="1:20" x14ac:dyDescent="0.3">
      <c r="A259">
        <v>29189</v>
      </c>
      <c r="B259">
        <v>2946586</v>
      </c>
      <c r="C259" t="s">
        <v>226</v>
      </c>
      <c r="D259" t="s">
        <v>281</v>
      </c>
      <c r="E259" s="8">
        <v>5275</v>
      </c>
      <c r="F259" s="1">
        <v>109</v>
      </c>
      <c r="G259" s="1">
        <v>25</v>
      </c>
      <c r="H259" s="1">
        <v>27</v>
      </c>
      <c r="I259" s="1">
        <v>2210</v>
      </c>
      <c r="J259" s="1">
        <v>2496</v>
      </c>
      <c r="K259" s="1">
        <v>362</v>
      </c>
      <c r="L259" s="1">
        <v>46</v>
      </c>
      <c r="M259" s="1">
        <v>1043</v>
      </c>
      <c r="N259" s="2">
        <f t="shared" ref="N259:N308" si="28">IF($E259&gt;0,F259/$E259,"-")</f>
        <v>2.066350710900474E-2</v>
      </c>
      <c r="O259" s="2">
        <f t="shared" ref="O259:O308" si="29">IF($E259&gt;0,G259/$E259,"-")</f>
        <v>4.7393364928909956E-3</v>
      </c>
      <c r="P259" s="2">
        <f t="shared" ref="P259:P308" si="30">IF($E259&gt;0,H259/$E259,"-")</f>
        <v>5.1184834123222745E-3</v>
      </c>
      <c r="Q259" s="2">
        <f t="shared" ref="Q259:Q308" si="31">IF($E259&gt;0,I259/$E259,"-")</f>
        <v>0.41895734597156398</v>
      </c>
      <c r="R259" s="2">
        <f t="shared" ref="R259:R308" si="32">IF($E259&gt;0,J259/$E259,"-")</f>
        <v>0.47317535545023698</v>
      </c>
      <c r="S259" s="2">
        <f t="shared" ref="S259:S308" si="33">IF($E259&gt;0,K259/$E259,"-")</f>
        <v>6.8625592417061607E-2</v>
      </c>
      <c r="T259" s="2">
        <f t="shared" ref="T259:T308" si="34">IF($E259&gt;0,L259/$E259,"-")</f>
        <v>8.7203791469194318E-3</v>
      </c>
    </row>
    <row r="260" spans="1:20" x14ac:dyDescent="0.3">
      <c r="A260">
        <v>29189</v>
      </c>
      <c r="B260">
        <v>2947180</v>
      </c>
      <c r="C260" t="s">
        <v>226</v>
      </c>
      <c r="D260" t="s">
        <v>282</v>
      </c>
      <c r="E260" s="8">
        <v>4664</v>
      </c>
      <c r="F260" s="1">
        <v>159</v>
      </c>
      <c r="G260" s="1">
        <v>62</v>
      </c>
      <c r="H260" s="1">
        <v>147</v>
      </c>
      <c r="I260" s="1">
        <v>3711</v>
      </c>
      <c r="J260" s="1">
        <v>513</v>
      </c>
      <c r="K260" s="1">
        <v>40</v>
      </c>
      <c r="L260" s="1">
        <v>32</v>
      </c>
      <c r="M260" s="1">
        <v>804</v>
      </c>
      <c r="N260" s="2">
        <f t="shared" si="28"/>
        <v>3.4090909090909088E-2</v>
      </c>
      <c r="O260" s="2">
        <f t="shared" si="29"/>
        <v>1.3293310463121783E-2</v>
      </c>
      <c r="P260" s="2">
        <f t="shared" si="30"/>
        <v>3.1518010291595198E-2</v>
      </c>
      <c r="Q260" s="2">
        <f t="shared" si="31"/>
        <v>0.79566895368782165</v>
      </c>
      <c r="R260" s="2">
        <f t="shared" si="32"/>
        <v>0.10999142367066896</v>
      </c>
      <c r="S260" s="2">
        <f t="shared" si="33"/>
        <v>8.5763293310463125E-3</v>
      </c>
      <c r="T260" s="2">
        <f t="shared" si="34"/>
        <v>6.8610634648370496E-3</v>
      </c>
    </row>
    <row r="261" spans="1:20" x14ac:dyDescent="0.3">
      <c r="A261">
        <v>29189</v>
      </c>
      <c r="B261">
        <v>2949088</v>
      </c>
      <c r="C261" t="s">
        <v>226</v>
      </c>
      <c r="D261" t="s">
        <v>283</v>
      </c>
      <c r="E261" s="8">
        <v>514</v>
      </c>
      <c r="F261" s="1">
        <v>0</v>
      </c>
      <c r="G261" s="1">
        <v>22</v>
      </c>
      <c r="H261" s="1">
        <v>15</v>
      </c>
      <c r="I261" s="1">
        <v>157</v>
      </c>
      <c r="J261" s="1">
        <v>304</v>
      </c>
      <c r="K261" s="1">
        <v>16</v>
      </c>
      <c r="L261" s="1">
        <v>0</v>
      </c>
      <c r="M261" s="1">
        <v>1068</v>
      </c>
      <c r="N261" s="2">
        <f t="shared" si="28"/>
        <v>0</v>
      </c>
      <c r="O261" s="2">
        <f t="shared" si="29"/>
        <v>4.2801556420233464E-2</v>
      </c>
      <c r="P261" s="2">
        <f t="shared" si="30"/>
        <v>2.9182879377431907E-2</v>
      </c>
      <c r="Q261" s="2">
        <f t="shared" si="31"/>
        <v>0.30544747081712065</v>
      </c>
      <c r="R261" s="2">
        <f t="shared" si="32"/>
        <v>0.59143968871595332</v>
      </c>
      <c r="S261" s="2">
        <f t="shared" si="33"/>
        <v>3.1128404669260701E-2</v>
      </c>
      <c r="T261" s="2">
        <f t="shared" si="34"/>
        <v>0</v>
      </c>
    </row>
    <row r="262" spans="1:20" x14ac:dyDescent="0.3">
      <c r="A262">
        <v>29189</v>
      </c>
      <c r="B262">
        <v>2952796</v>
      </c>
      <c r="C262" t="s">
        <v>226</v>
      </c>
      <c r="D262" t="s">
        <v>284</v>
      </c>
      <c r="E262" s="8">
        <v>1338</v>
      </c>
      <c r="F262" s="1">
        <v>9</v>
      </c>
      <c r="G262" s="1">
        <v>80</v>
      </c>
      <c r="H262" s="1">
        <v>121</v>
      </c>
      <c r="I262" s="1">
        <v>716</v>
      </c>
      <c r="J262" s="1">
        <v>392</v>
      </c>
      <c r="K262" s="1">
        <v>20</v>
      </c>
      <c r="L262" s="1">
        <v>0</v>
      </c>
      <c r="M262" s="1">
        <v>842</v>
      </c>
      <c r="N262" s="2">
        <f t="shared" si="28"/>
        <v>6.7264573991031393E-3</v>
      </c>
      <c r="O262" s="2">
        <f t="shared" si="29"/>
        <v>5.9790732436472344E-2</v>
      </c>
      <c r="P262" s="2">
        <f t="shared" si="30"/>
        <v>9.0433482810164431E-2</v>
      </c>
      <c r="Q262" s="2">
        <f t="shared" si="31"/>
        <v>0.53512705530642746</v>
      </c>
      <c r="R262" s="2">
        <f t="shared" si="32"/>
        <v>0.29297458893871448</v>
      </c>
      <c r="S262" s="2">
        <f t="shared" si="33"/>
        <v>1.4947683109118086E-2</v>
      </c>
      <c r="T262" s="2">
        <f t="shared" si="34"/>
        <v>0</v>
      </c>
    </row>
    <row r="263" spans="1:20" x14ac:dyDescent="0.3">
      <c r="A263">
        <v>29189</v>
      </c>
      <c r="B263">
        <v>2953408</v>
      </c>
      <c r="C263" t="s">
        <v>226</v>
      </c>
      <c r="D263" t="s">
        <v>285</v>
      </c>
      <c r="E263" s="8">
        <v>493</v>
      </c>
      <c r="F263" s="1">
        <v>14</v>
      </c>
      <c r="G263" s="1">
        <v>0</v>
      </c>
      <c r="H263" s="1">
        <v>0</v>
      </c>
      <c r="I263" s="1">
        <v>261</v>
      </c>
      <c r="J263" s="1">
        <v>157</v>
      </c>
      <c r="K263" s="1">
        <v>0</v>
      </c>
      <c r="L263" s="1">
        <v>61</v>
      </c>
      <c r="M263" s="1">
        <v>945</v>
      </c>
      <c r="N263" s="2">
        <f t="shared" si="28"/>
        <v>2.8397565922920892E-2</v>
      </c>
      <c r="O263" s="2">
        <f t="shared" si="29"/>
        <v>0</v>
      </c>
      <c r="P263" s="2">
        <f t="shared" si="30"/>
        <v>0</v>
      </c>
      <c r="Q263" s="2">
        <f t="shared" si="31"/>
        <v>0.52941176470588236</v>
      </c>
      <c r="R263" s="2">
        <f t="shared" si="32"/>
        <v>0.31845841784989859</v>
      </c>
      <c r="S263" s="2">
        <f t="shared" si="33"/>
        <v>0</v>
      </c>
      <c r="T263" s="2">
        <f t="shared" si="34"/>
        <v>0.12373225152129817</v>
      </c>
    </row>
    <row r="264" spans="1:20" x14ac:dyDescent="0.3">
      <c r="A264">
        <v>29189</v>
      </c>
      <c r="B264">
        <v>2953462</v>
      </c>
      <c r="C264" t="s">
        <v>226</v>
      </c>
      <c r="D264" t="s">
        <v>286</v>
      </c>
      <c r="E264" s="8">
        <v>446</v>
      </c>
      <c r="F264" s="1">
        <v>0</v>
      </c>
      <c r="G264" s="1">
        <v>0</v>
      </c>
      <c r="H264" s="1">
        <v>0</v>
      </c>
      <c r="I264" s="1">
        <v>411</v>
      </c>
      <c r="J264" s="1">
        <v>35</v>
      </c>
      <c r="K264" s="1">
        <v>0</v>
      </c>
      <c r="L264" s="1">
        <v>0</v>
      </c>
      <c r="M264" s="1">
        <v>792</v>
      </c>
      <c r="N264" s="2">
        <f t="shared" si="28"/>
        <v>0</v>
      </c>
      <c r="O264" s="2">
        <f t="shared" si="29"/>
        <v>0</v>
      </c>
      <c r="P264" s="2">
        <f t="shared" si="30"/>
        <v>0</v>
      </c>
      <c r="Q264" s="2">
        <f t="shared" si="31"/>
        <v>0.92152466367713004</v>
      </c>
      <c r="R264" s="2">
        <f t="shared" si="32"/>
        <v>7.847533632286996E-2</v>
      </c>
      <c r="S264" s="2">
        <f t="shared" si="33"/>
        <v>0</v>
      </c>
      <c r="T264" s="2">
        <f t="shared" si="34"/>
        <v>0</v>
      </c>
    </row>
    <row r="265" spans="1:20" x14ac:dyDescent="0.3">
      <c r="A265">
        <v>29189</v>
      </c>
      <c r="B265">
        <v>2953750</v>
      </c>
      <c r="C265" t="s">
        <v>226</v>
      </c>
      <c r="D265" t="s">
        <v>287</v>
      </c>
      <c r="E265" s="8">
        <v>110</v>
      </c>
      <c r="F265" s="1">
        <v>4</v>
      </c>
      <c r="G265" s="1">
        <v>0</v>
      </c>
      <c r="H265" s="1">
        <v>10</v>
      </c>
      <c r="I265" s="1">
        <v>17</v>
      </c>
      <c r="J265" s="1">
        <v>53</v>
      </c>
      <c r="K265" s="1">
        <v>9</v>
      </c>
      <c r="L265" s="1">
        <v>17</v>
      </c>
      <c r="M265" s="1">
        <v>1176</v>
      </c>
      <c r="N265" s="2">
        <f t="shared" si="28"/>
        <v>3.6363636363636362E-2</v>
      </c>
      <c r="O265" s="2">
        <f t="shared" si="29"/>
        <v>0</v>
      </c>
      <c r="P265" s="2">
        <f t="shared" si="30"/>
        <v>9.0909090909090912E-2</v>
      </c>
      <c r="Q265" s="2">
        <f t="shared" si="31"/>
        <v>0.15454545454545454</v>
      </c>
      <c r="R265" s="2">
        <f t="shared" si="32"/>
        <v>0.48181818181818181</v>
      </c>
      <c r="S265" s="2">
        <f t="shared" si="33"/>
        <v>8.1818181818181818E-2</v>
      </c>
      <c r="T265" s="2">
        <f t="shared" si="34"/>
        <v>0.15454545454545454</v>
      </c>
    </row>
    <row r="266" spans="1:20" x14ac:dyDescent="0.3">
      <c r="A266">
        <v>29189</v>
      </c>
      <c r="B266">
        <v>2953876</v>
      </c>
      <c r="C266" t="s">
        <v>226</v>
      </c>
      <c r="D266" t="s">
        <v>288</v>
      </c>
      <c r="E266" s="8">
        <v>1920</v>
      </c>
      <c r="F266" s="1">
        <v>118</v>
      </c>
      <c r="G266" s="1">
        <v>0</v>
      </c>
      <c r="H266" s="1">
        <v>75</v>
      </c>
      <c r="I266" s="1">
        <v>1124</v>
      </c>
      <c r="J266" s="1">
        <v>488</v>
      </c>
      <c r="K266" s="1">
        <v>60</v>
      </c>
      <c r="L266" s="1">
        <v>55</v>
      </c>
      <c r="M266" s="1">
        <v>907</v>
      </c>
      <c r="N266" s="2">
        <f t="shared" si="28"/>
        <v>6.145833333333333E-2</v>
      </c>
      <c r="O266" s="2">
        <f t="shared" si="29"/>
        <v>0</v>
      </c>
      <c r="P266" s="2">
        <f t="shared" si="30"/>
        <v>3.90625E-2</v>
      </c>
      <c r="Q266" s="2">
        <f t="shared" si="31"/>
        <v>0.5854166666666667</v>
      </c>
      <c r="R266" s="2">
        <f t="shared" si="32"/>
        <v>0.25416666666666665</v>
      </c>
      <c r="S266" s="2">
        <f t="shared" si="33"/>
        <v>3.125E-2</v>
      </c>
      <c r="T266" s="2">
        <f t="shared" si="34"/>
        <v>2.8645833333333332E-2</v>
      </c>
    </row>
    <row r="267" spans="1:20" x14ac:dyDescent="0.3">
      <c r="A267">
        <v>29189</v>
      </c>
      <c r="B267">
        <v>2954352</v>
      </c>
      <c r="C267" t="s">
        <v>226</v>
      </c>
      <c r="D267" t="s">
        <v>289</v>
      </c>
      <c r="E267" s="8">
        <v>559</v>
      </c>
      <c r="F267" s="1">
        <v>78</v>
      </c>
      <c r="G267" s="1">
        <v>0</v>
      </c>
      <c r="H267" s="1">
        <v>0</v>
      </c>
      <c r="I267" s="1">
        <v>23</v>
      </c>
      <c r="J267" s="1">
        <v>251</v>
      </c>
      <c r="K267" s="1">
        <v>165</v>
      </c>
      <c r="L267" s="1">
        <v>42</v>
      </c>
      <c r="M267" s="1">
        <v>1432</v>
      </c>
      <c r="N267" s="2">
        <f t="shared" si="28"/>
        <v>0.13953488372093023</v>
      </c>
      <c r="O267" s="2">
        <f t="shared" si="29"/>
        <v>0</v>
      </c>
      <c r="P267" s="2">
        <f t="shared" si="30"/>
        <v>0</v>
      </c>
      <c r="Q267" s="2">
        <f t="shared" si="31"/>
        <v>4.1144901610017888E-2</v>
      </c>
      <c r="R267" s="2">
        <f t="shared" si="32"/>
        <v>0.44901610017889088</v>
      </c>
      <c r="S267" s="2">
        <f t="shared" si="33"/>
        <v>0.29516994633273702</v>
      </c>
      <c r="T267" s="2">
        <f t="shared" si="34"/>
        <v>7.5134168157423978E-2</v>
      </c>
    </row>
    <row r="268" spans="1:20" x14ac:dyDescent="0.3">
      <c r="A268">
        <v>29189</v>
      </c>
      <c r="B268">
        <v>2954650</v>
      </c>
      <c r="C268" t="s">
        <v>226</v>
      </c>
      <c r="D268" t="s">
        <v>290</v>
      </c>
      <c r="E268" s="8">
        <v>836</v>
      </c>
      <c r="F268" s="1">
        <v>38</v>
      </c>
      <c r="G268" s="1">
        <v>0</v>
      </c>
      <c r="H268" s="1">
        <v>10</v>
      </c>
      <c r="I268" s="1">
        <v>217</v>
      </c>
      <c r="J268" s="1">
        <v>438</v>
      </c>
      <c r="K268" s="1">
        <v>77</v>
      </c>
      <c r="L268" s="1">
        <v>56</v>
      </c>
      <c r="M268" s="1">
        <v>1133</v>
      </c>
      <c r="N268" s="2">
        <f t="shared" si="28"/>
        <v>4.5454545454545456E-2</v>
      </c>
      <c r="O268" s="2">
        <f t="shared" si="29"/>
        <v>0</v>
      </c>
      <c r="P268" s="2">
        <f t="shared" si="30"/>
        <v>1.1961722488038277E-2</v>
      </c>
      <c r="Q268" s="2">
        <f t="shared" si="31"/>
        <v>0.25956937799043062</v>
      </c>
      <c r="R268" s="2">
        <f t="shared" si="32"/>
        <v>0.52392344497607657</v>
      </c>
      <c r="S268" s="2">
        <f t="shared" si="33"/>
        <v>9.2105263157894732E-2</v>
      </c>
      <c r="T268" s="2">
        <f t="shared" si="34"/>
        <v>6.6985645933014357E-2</v>
      </c>
    </row>
    <row r="269" spans="1:20" x14ac:dyDescent="0.3">
      <c r="A269">
        <v>29189</v>
      </c>
      <c r="B269">
        <v>2955550</v>
      </c>
      <c r="C269" t="s">
        <v>226</v>
      </c>
      <c r="D269" t="s">
        <v>291</v>
      </c>
      <c r="E269" s="8">
        <v>2638</v>
      </c>
      <c r="F269" s="1">
        <v>94</v>
      </c>
      <c r="G269" s="1">
        <v>0</v>
      </c>
      <c r="H269" s="1">
        <v>20</v>
      </c>
      <c r="I269" s="1">
        <v>1335</v>
      </c>
      <c r="J269" s="1">
        <v>1167</v>
      </c>
      <c r="K269" s="1">
        <v>22</v>
      </c>
      <c r="L269" s="1">
        <v>0</v>
      </c>
      <c r="M269" s="1">
        <v>966</v>
      </c>
      <c r="N269" s="2">
        <f t="shared" si="28"/>
        <v>3.5633055344958302E-2</v>
      </c>
      <c r="O269" s="2">
        <f t="shared" si="29"/>
        <v>0</v>
      </c>
      <c r="P269" s="2">
        <f t="shared" si="30"/>
        <v>7.5815011372251705E-3</v>
      </c>
      <c r="Q269" s="2">
        <f t="shared" si="31"/>
        <v>0.50606520090978013</v>
      </c>
      <c r="R269" s="2">
        <f t="shared" si="32"/>
        <v>0.44238059135708868</v>
      </c>
      <c r="S269" s="2">
        <f t="shared" si="33"/>
        <v>8.339651250947688E-3</v>
      </c>
      <c r="T269" s="2">
        <f t="shared" si="34"/>
        <v>0</v>
      </c>
    </row>
    <row r="270" spans="1:20" x14ac:dyDescent="0.3">
      <c r="A270">
        <v>29189</v>
      </c>
      <c r="B270">
        <v>2955964</v>
      </c>
      <c r="C270" t="s">
        <v>226</v>
      </c>
      <c r="D270" t="s">
        <v>292</v>
      </c>
      <c r="E270" s="8">
        <v>858</v>
      </c>
      <c r="F270" s="1">
        <v>7</v>
      </c>
      <c r="G270" s="1">
        <v>29</v>
      </c>
      <c r="H270" s="1">
        <v>68</v>
      </c>
      <c r="I270" s="1">
        <v>468</v>
      </c>
      <c r="J270" s="1">
        <v>286</v>
      </c>
      <c r="K270" s="1">
        <v>0</v>
      </c>
      <c r="L270" s="1">
        <v>0</v>
      </c>
      <c r="M270" s="1">
        <v>911</v>
      </c>
      <c r="N270" s="2">
        <f t="shared" si="28"/>
        <v>8.1585081585081581E-3</v>
      </c>
      <c r="O270" s="2">
        <f t="shared" si="29"/>
        <v>3.37995337995338E-2</v>
      </c>
      <c r="P270" s="2">
        <f t="shared" si="30"/>
        <v>7.9254079254079249E-2</v>
      </c>
      <c r="Q270" s="2">
        <f t="shared" si="31"/>
        <v>0.54545454545454541</v>
      </c>
      <c r="R270" s="2">
        <f t="shared" si="32"/>
        <v>0.33333333333333331</v>
      </c>
      <c r="S270" s="2">
        <f t="shared" si="33"/>
        <v>0</v>
      </c>
      <c r="T270" s="2">
        <f t="shared" si="34"/>
        <v>0</v>
      </c>
    </row>
    <row r="271" spans="1:20" x14ac:dyDescent="0.3">
      <c r="A271">
        <v>29189</v>
      </c>
      <c r="B271">
        <v>2956396</v>
      </c>
      <c r="C271" t="s">
        <v>226</v>
      </c>
      <c r="D271" t="s">
        <v>293</v>
      </c>
      <c r="E271" s="8">
        <v>82</v>
      </c>
      <c r="F271" s="1">
        <v>0</v>
      </c>
      <c r="G271" s="1">
        <v>0</v>
      </c>
      <c r="H271" s="1">
        <v>0</v>
      </c>
      <c r="I271" s="1">
        <v>43</v>
      </c>
      <c r="J271" s="1">
        <v>36</v>
      </c>
      <c r="K271" s="1">
        <v>3</v>
      </c>
      <c r="L271" s="1">
        <v>0</v>
      </c>
      <c r="M271" s="1">
        <v>888</v>
      </c>
      <c r="N271" s="2">
        <f t="shared" si="28"/>
        <v>0</v>
      </c>
      <c r="O271" s="2">
        <f t="shared" si="29"/>
        <v>0</v>
      </c>
      <c r="P271" s="2">
        <f t="shared" si="30"/>
        <v>0</v>
      </c>
      <c r="Q271" s="2">
        <f t="shared" si="31"/>
        <v>0.52439024390243905</v>
      </c>
      <c r="R271" s="2">
        <f t="shared" si="32"/>
        <v>0.43902439024390244</v>
      </c>
      <c r="S271" s="2">
        <f t="shared" si="33"/>
        <v>3.6585365853658534E-2</v>
      </c>
      <c r="T271" s="2">
        <f t="shared" si="34"/>
        <v>0</v>
      </c>
    </row>
    <row r="272" spans="1:20" x14ac:dyDescent="0.3">
      <c r="A272">
        <v>29189</v>
      </c>
      <c r="B272">
        <v>2956414</v>
      </c>
      <c r="C272" t="s">
        <v>226</v>
      </c>
      <c r="D272" t="s">
        <v>294</v>
      </c>
      <c r="E272" s="8">
        <v>41</v>
      </c>
      <c r="F272" s="1">
        <v>0</v>
      </c>
      <c r="G272" s="1">
        <v>0</v>
      </c>
      <c r="H272" s="1">
        <v>0</v>
      </c>
      <c r="I272" s="1">
        <v>17</v>
      </c>
      <c r="J272" s="1">
        <v>21</v>
      </c>
      <c r="K272" s="1">
        <v>3</v>
      </c>
      <c r="L272" s="1">
        <v>0</v>
      </c>
      <c r="M272" s="1">
        <v>1097</v>
      </c>
      <c r="N272" s="2">
        <f t="shared" si="28"/>
        <v>0</v>
      </c>
      <c r="O272" s="2">
        <f t="shared" si="29"/>
        <v>0</v>
      </c>
      <c r="P272" s="2">
        <f t="shared" si="30"/>
        <v>0</v>
      </c>
      <c r="Q272" s="2">
        <f t="shared" si="31"/>
        <v>0.41463414634146339</v>
      </c>
      <c r="R272" s="2">
        <f t="shared" si="32"/>
        <v>0.51219512195121952</v>
      </c>
      <c r="S272" s="2">
        <f t="shared" si="33"/>
        <v>7.3170731707317069E-2</v>
      </c>
      <c r="T272" s="2">
        <f t="shared" si="34"/>
        <v>0</v>
      </c>
    </row>
    <row r="273" spans="1:20" x14ac:dyDescent="0.3">
      <c r="A273">
        <v>29189</v>
      </c>
      <c r="B273">
        <v>2957800</v>
      </c>
      <c r="C273" t="s">
        <v>226</v>
      </c>
      <c r="D273" t="s">
        <v>295</v>
      </c>
      <c r="E273" s="8">
        <v>750</v>
      </c>
      <c r="F273" s="1">
        <v>15</v>
      </c>
      <c r="G273" s="1">
        <v>0</v>
      </c>
      <c r="H273" s="1">
        <v>0</v>
      </c>
      <c r="I273" s="1">
        <v>455</v>
      </c>
      <c r="J273" s="1">
        <v>266</v>
      </c>
      <c r="K273" s="1">
        <v>0</v>
      </c>
      <c r="L273" s="1">
        <v>14</v>
      </c>
      <c r="M273" s="1">
        <v>949</v>
      </c>
      <c r="N273" s="2">
        <f t="shared" si="28"/>
        <v>0.02</v>
      </c>
      <c r="O273" s="2">
        <f t="shared" si="29"/>
        <v>0</v>
      </c>
      <c r="P273" s="2">
        <f t="shared" si="30"/>
        <v>0</v>
      </c>
      <c r="Q273" s="2">
        <f t="shared" si="31"/>
        <v>0.60666666666666669</v>
      </c>
      <c r="R273" s="2">
        <f t="shared" si="32"/>
        <v>0.35466666666666669</v>
      </c>
      <c r="S273" s="2">
        <f t="shared" si="33"/>
        <v>0</v>
      </c>
      <c r="T273" s="2">
        <f t="shared" si="34"/>
        <v>1.8666666666666668E-2</v>
      </c>
    </row>
    <row r="274" spans="1:20" x14ac:dyDescent="0.3">
      <c r="A274">
        <v>29189</v>
      </c>
      <c r="B274">
        <v>2961706</v>
      </c>
      <c r="C274" t="s">
        <v>226</v>
      </c>
      <c r="D274" t="s">
        <v>296</v>
      </c>
      <c r="E274" s="8">
        <v>1835</v>
      </c>
      <c r="F274" s="1">
        <v>58</v>
      </c>
      <c r="G274" s="1">
        <v>0</v>
      </c>
      <c r="H274" s="1">
        <v>8</v>
      </c>
      <c r="I274" s="1">
        <v>838</v>
      </c>
      <c r="J274" s="1">
        <v>577</v>
      </c>
      <c r="K274" s="1">
        <v>258</v>
      </c>
      <c r="L274" s="1">
        <v>96</v>
      </c>
      <c r="M274" s="1">
        <v>1035</v>
      </c>
      <c r="N274" s="2">
        <f t="shared" si="28"/>
        <v>3.1607629427792917E-2</v>
      </c>
      <c r="O274" s="2">
        <f t="shared" si="29"/>
        <v>0</v>
      </c>
      <c r="P274" s="2">
        <f t="shared" si="30"/>
        <v>4.359673024523161E-3</v>
      </c>
      <c r="Q274" s="2">
        <f t="shared" si="31"/>
        <v>0.45667574931880112</v>
      </c>
      <c r="R274" s="2">
        <f t="shared" si="32"/>
        <v>0.31444141689373295</v>
      </c>
      <c r="S274" s="2">
        <f t="shared" si="33"/>
        <v>0.14059945504087193</v>
      </c>
      <c r="T274" s="2">
        <f t="shared" si="34"/>
        <v>5.2316076294277931E-2</v>
      </c>
    </row>
    <row r="275" spans="1:20" x14ac:dyDescent="0.3">
      <c r="A275">
        <v>29189</v>
      </c>
      <c r="B275">
        <v>2962192</v>
      </c>
      <c r="C275" t="s">
        <v>226</v>
      </c>
      <c r="D275" t="s">
        <v>297</v>
      </c>
      <c r="E275" s="8">
        <v>655</v>
      </c>
      <c r="F275" s="1">
        <v>20</v>
      </c>
      <c r="G275" s="1">
        <v>0</v>
      </c>
      <c r="H275" s="1">
        <v>56</v>
      </c>
      <c r="I275" s="1">
        <v>482</v>
      </c>
      <c r="J275" s="1">
        <v>97</v>
      </c>
      <c r="K275" s="1">
        <v>0</v>
      </c>
      <c r="L275" s="1">
        <v>0</v>
      </c>
      <c r="M275" s="1">
        <v>752</v>
      </c>
      <c r="N275" s="2">
        <f t="shared" si="28"/>
        <v>3.0534351145038167E-2</v>
      </c>
      <c r="O275" s="2">
        <f t="shared" si="29"/>
        <v>0</v>
      </c>
      <c r="P275" s="2">
        <f t="shared" si="30"/>
        <v>8.5496183206106871E-2</v>
      </c>
      <c r="Q275" s="2">
        <f t="shared" si="31"/>
        <v>0.73587786259541987</v>
      </c>
      <c r="R275" s="2">
        <f t="shared" si="32"/>
        <v>0.14809160305343511</v>
      </c>
      <c r="S275" s="2">
        <f t="shared" si="33"/>
        <v>0</v>
      </c>
      <c r="T275" s="2">
        <f t="shared" si="34"/>
        <v>0</v>
      </c>
    </row>
    <row r="276" spans="1:20" x14ac:dyDescent="0.3">
      <c r="A276">
        <v>29189</v>
      </c>
      <c r="B276">
        <v>2962660</v>
      </c>
      <c r="C276" t="s">
        <v>226</v>
      </c>
      <c r="D276" t="s">
        <v>298</v>
      </c>
      <c r="E276" s="8">
        <v>251</v>
      </c>
      <c r="F276" s="1">
        <v>20</v>
      </c>
      <c r="G276" s="1">
        <v>0</v>
      </c>
      <c r="H276" s="1">
        <v>0</v>
      </c>
      <c r="I276" s="1">
        <v>130</v>
      </c>
      <c r="J276" s="1">
        <v>101</v>
      </c>
      <c r="K276" s="1">
        <v>0</v>
      </c>
      <c r="L276" s="1">
        <v>0</v>
      </c>
      <c r="M276" s="1">
        <v>983</v>
      </c>
      <c r="N276" s="2">
        <f t="shared" si="28"/>
        <v>7.9681274900398405E-2</v>
      </c>
      <c r="O276" s="2">
        <f t="shared" si="29"/>
        <v>0</v>
      </c>
      <c r="P276" s="2">
        <f t="shared" si="30"/>
        <v>0</v>
      </c>
      <c r="Q276" s="2">
        <f t="shared" si="31"/>
        <v>0.51792828685258963</v>
      </c>
      <c r="R276" s="2">
        <f t="shared" si="32"/>
        <v>0.40239043824701193</v>
      </c>
      <c r="S276" s="2">
        <f t="shared" si="33"/>
        <v>0</v>
      </c>
      <c r="T276" s="2">
        <f t="shared" si="34"/>
        <v>0</v>
      </c>
    </row>
    <row r="277" spans="1:20" x14ac:dyDescent="0.3">
      <c r="A277">
        <v>29189</v>
      </c>
      <c r="B277">
        <v>2963956</v>
      </c>
      <c r="C277" t="s">
        <v>226</v>
      </c>
      <c r="D277" t="s">
        <v>299</v>
      </c>
      <c r="E277" s="8">
        <v>2535</v>
      </c>
      <c r="F277" s="1">
        <v>88</v>
      </c>
      <c r="G277" s="1">
        <v>19</v>
      </c>
      <c r="H277" s="1">
        <v>276</v>
      </c>
      <c r="I277" s="1">
        <v>1408</v>
      </c>
      <c r="J277" s="1">
        <v>724</v>
      </c>
      <c r="K277" s="1">
        <v>20</v>
      </c>
      <c r="L277" s="1">
        <v>0</v>
      </c>
      <c r="M277" s="1">
        <v>794</v>
      </c>
      <c r="N277" s="2">
        <f t="shared" si="28"/>
        <v>3.4714003944773177E-2</v>
      </c>
      <c r="O277" s="2">
        <f t="shared" si="29"/>
        <v>7.4950690335305716E-3</v>
      </c>
      <c r="P277" s="2">
        <f t="shared" si="30"/>
        <v>0.10887573964497041</v>
      </c>
      <c r="Q277" s="2">
        <f t="shared" si="31"/>
        <v>0.55542406311637083</v>
      </c>
      <c r="R277" s="2">
        <f t="shared" si="32"/>
        <v>0.28560157790927021</v>
      </c>
      <c r="S277" s="2">
        <f t="shared" si="33"/>
        <v>7.889546351084813E-3</v>
      </c>
      <c r="T277" s="2">
        <f t="shared" si="34"/>
        <v>0</v>
      </c>
    </row>
    <row r="278" spans="1:20" x14ac:dyDescent="0.3">
      <c r="A278">
        <v>29189</v>
      </c>
      <c r="B278">
        <v>2964370</v>
      </c>
      <c r="C278" t="s">
        <v>226</v>
      </c>
      <c r="D278" t="s">
        <v>338</v>
      </c>
      <c r="E278" s="8">
        <v>206</v>
      </c>
      <c r="F278" s="1">
        <v>0</v>
      </c>
      <c r="G278" s="1">
        <v>0</v>
      </c>
      <c r="H278" s="1">
        <v>79</v>
      </c>
      <c r="I278" s="1">
        <v>72</v>
      </c>
      <c r="J278" s="1">
        <v>55</v>
      </c>
      <c r="K278" s="1">
        <v>0</v>
      </c>
      <c r="L278" s="1">
        <v>0</v>
      </c>
      <c r="M278" s="1">
        <v>717</v>
      </c>
      <c r="N278" s="2">
        <f t="shared" si="28"/>
        <v>0</v>
      </c>
      <c r="O278" s="2">
        <f t="shared" si="29"/>
        <v>0</v>
      </c>
      <c r="P278" s="2">
        <f t="shared" si="30"/>
        <v>0.38349514563106796</v>
      </c>
      <c r="Q278" s="2">
        <f t="shared" si="31"/>
        <v>0.34951456310679613</v>
      </c>
      <c r="R278" s="2">
        <f t="shared" si="32"/>
        <v>0.26699029126213591</v>
      </c>
      <c r="S278" s="2">
        <f t="shared" si="33"/>
        <v>0</v>
      </c>
      <c r="T278" s="2">
        <f t="shared" si="34"/>
        <v>0</v>
      </c>
    </row>
    <row r="279" spans="1:20" x14ac:dyDescent="0.3">
      <c r="A279">
        <v>29189</v>
      </c>
      <c r="B279">
        <v>2964478</v>
      </c>
      <c r="C279" t="s">
        <v>226</v>
      </c>
      <c r="D279" t="s">
        <v>300</v>
      </c>
      <c r="E279" s="8">
        <v>1001</v>
      </c>
      <c r="F279" s="1">
        <v>26</v>
      </c>
      <c r="G279" s="1">
        <v>0</v>
      </c>
      <c r="H279" s="1">
        <v>0</v>
      </c>
      <c r="I279" s="1">
        <v>496</v>
      </c>
      <c r="J279" s="1">
        <v>425</v>
      </c>
      <c r="K279" s="1">
        <v>54</v>
      </c>
      <c r="L279" s="1">
        <v>0</v>
      </c>
      <c r="M279" s="1">
        <v>995</v>
      </c>
      <c r="N279" s="2">
        <f t="shared" si="28"/>
        <v>2.5974025974025976E-2</v>
      </c>
      <c r="O279" s="2">
        <f t="shared" si="29"/>
        <v>0</v>
      </c>
      <c r="P279" s="2">
        <f t="shared" si="30"/>
        <v>0</v>
      </c>
      <c r="Q279" s="2">
        <f t="shared" si="31"/>
        <v>0.49550449550449549</v>
      </c>
      <c r="R279" s="2">
        <f t="shared" si="32"/>
        <v>0.42457542457542458</v>
      </c>
      <c r="S279" s="2">
        <f t="shared" si="33"/>
        <v>5.3946053946053944E-2</v>
      </c>
      <c r="T279" s="2">
        <f t="shared" si="34"/>
        <v>0</v>
      </c>
    </row>
    <row r="280" spans="1:20" x14ac:dyDescent="0.3">
      <c r="A280">
        <v>29189</v>
      </c>
      <c r="B280">
        <v>2965954</v>
      </c>
      <c r="C280" t="s">
        <v>226</v>
      </c>
      <c r="D280" t="s">
        <v>301</v>
      </c>
      <c r="E280" s="8">
        <v>960</v>
      </c>
      <c r="F280" s="1">
        <v>50</v>
      </c>
      <c r="G280" s="1">
        <v>21</v>
      </c>
      <c r="H280" s="1">
        <v>0</v>
      </c>
      <c r="I280" s="1">
        <v>615</v>
      </c>
      <c r="J280" s="1">
        <v>156</v>
      </c>
      <c r="K280" s="1">
        <v>39</v>
      </c>
      <c r="L280" s="1">
        <v>79</v>
      </c>
      <c r="M280" s="1">
        <v>863</v>
      </c>
      <c r="N280" s="2">
        <f t="shared" si="28"/>
        <v>5.2083333333333336E-2</v>
      </c>
      <c r="O280" s="2">
        <f t="shared" si="29"/>
        <v>2.1874999999999999E-2</v>
      </c>
      <c r="P280" s="2">
        <f t="shared" si="30"/>
        <v>0</v>
      </c>
      <c r="Q280" s="2">
        <f t="shared" si="31"/>
        <v>0.640625</v>
      </c>
      <c r="R280" s="2">
        <f t="shared" si="32"/>
        <v>0.16250000000000001</v>
      </c>
      <c r="S280" s="2">
        <f t="shared" si="33"/>
        <v>4.0625000000000001E-2</v>
      </c>
      <c r="T280" s="2">
        <f t="shared" si="34"/>
        <v>8.2291666666666666E-2</v>
      </c>
    </row>
    <row r="281" spans="1:20" x14ac:dyDescent="0.3">
      <c r="A281">
        <v>29189</v>
      </c>
      <c r="B281">
        <v>2967700</v>
      </c>
      <c r="C281" t="s">
        <v>226</v>
      </c>
      <c r="D281" t="s">
        <v>302</v>
      </c>
      <c r="E281" s="8">
        <v>1179</v>
      </c>
      <c r="F281" s="1">
        <v>16</v>
      </c>
      <c r="G281" s="1">
        <v>31</v>
      </c>
      <c r="H281" s="1">
        <v>156</v>
      </c>
      <c r="I281" s="1">
        <v>633</v>
      </c>
      <c r="J281" s="1">
        <v>285</v>
      </c>
      <c r="K281" s="1">
        <v>41</v>
      </c>
      <c r="L281" s="1">
        <v>17</v>
      </c>
      <c r="M281" s="1">
        <v>915</v>
      </c>
      <c r="N281" s="2">
        <f t="shared" si="28"/>
        <v>1.3570822731128074E-2</v>
      </c>
      <c r="O281" s="2">
        <f t="shared" si="29"/>
        <v>2.6293469041560644E-2</v>
      </c>
      <c r="P281" s="2">
        <f t="shared" si="30"/>
        <v>0.13231552162849872</v>
      </c>
      <c r="Q281" s="2">
        <f t="shared" si="31"/>
        <v>0.53689567430025442</v>
      </c>
      <c r="R281" s="2">
        <f t="shared" si="32"/>
        <v>0.24173027989821882</v>
      </c>
      <c r="S281" s="2">
        <f t="shared" si="33"/>
        <v>3.477523324851569E-2</v>
      </c>
      <c r="T281" s="2">
        <f t="shared" si="34"/>
        <v>1.441899915182358E-2</v>
      </c>
    </row>
    <row r="282" spans="1:20" x14ac:dyDescent="0.3">
      <c r="A282">
        <v>29189</v>
      </c>
      <c r="B282">
        <v>2969266</v>
      </c>
      <c r="C282" t="s">
        <v>226</v>
      </c>
      <c r="D282" t="s">
        <v>303</v>
      </c>
      <c r="E282" s="8">
        <v>3867</v>
      </c>
      <c r="F282" s="1">
        <v>60</v>
      </c>
      <c r="G282" s="1">
        <v>47</v>
      </c>
      <c r="H282" s="1">
        <v>440</v>
      </c>
      <c r="I282" s="1">
        <v>2048</v>
      </c>
      <c r="J282" s="1">
        <v>904</v>
      </c>
      <c r="K282" s="1">
        <v>255</v>
      </c>
      <c r="L282" s="1">
        <v>113</v>
      </c>
      <c r="M282" s="1">
        <v>815</v>
      </c>
      <c r="N282" s="2">
        <f t="shared" si="28"/>
        <v>1.5515903801396431E-2</v>
      </c>
      <c r="O282" s="2">
        <f t="shared" si="29"/>
        <v>1.2154124644427205E-2</v>
      </c>
      <c r="P282" s="2">
        <f t="shared" si="30"/>
        <v>0.11378329454357383</v>
      </c>
      <c r="Q282" s="2">
        <f t="shared" si="31"/>
        <v>0.52960951642099818</v>
      </c>
      <c r="R282" s="2">
        <f t="shared" si="32"/>
        <v>0.23377295060770623</v>
      </c>
      <c r="S282" s="2">
        <f t="shared" si="33"/>
        <v>6.5942591155934829E-2</v>
      </c>
      <c r="T282" s="2">
        <f t="shared" si="34"/>
        <v>2.9221618825963278E-2</v>
      </c>
    </row>
    <row r="283" spans="1:20" x14ac:dyDescent="0.3">
      <c r="A283">
        <v>29189</v>
      </c>
      <c r="B283">
        <v>2971746</v>
      </c>
      <c r="C283" t="s">
        <v>226</v>
      </c>
      <c r="D283" t="s">
        <v>304</v>
      </c>
      <c r="E283" s="8">
        <v>701</v>
      </c>
      <c r="F283" s="1">
        <v>29</v>
      </c>
      <c r="G283" s="1">
        <v>0</v>
      </c>
      <c r="H283" s="1">
        <v>7</v>
      </c>
      <c r="I283" s="1">
        <v>158</v>
      </c>
      <c r="J283" s="1">
        <v>153</v>
      </c>
      <c r="K283" s="1">
        <v>27</v>
      </c>
      <c r="L283" s="1">
        <v>327</v>
      </c>
      <c r="M283" s="1">
        <v>1833</v>
      </c>
      <c r="N283" s="2">
        <f t="shared" si="28"/>
        <v>4.136947218259629E-2</v>
      </c>
      <c r="O283" s="2">
        <f t="shared" si="29"/>
        <v>0</v>
      </c>
      <c r="P283" s="2">
        <f t="shared" si="30"/>
        <v>9.9857346647646214E-3</v>
      </c>
      <c r="Q283" s="2">
        <f t="shared" si="31"/>
        <v>0.2253922967189729</v>
      </c>
      <c r="R283" s="2">
        <f t="shared" si="32"/>
        <v>0.21825962910128388</v>
      </c>
      <c r="S283" s="2">
        <f t="shared" si="33"/>
        <v>3.8516405135520682E-2</v>
      </c>
      <c r="T283" s="2">
        <f t="shared" si="34"/>
        <v>0.46647646219686162</v>
      </c>
    </row>
    <row r="284" spans="1:20" x14ac:dyDescent="0.3">
      <c r="A284">
        <v>29189</v>
      </c>
      <c r="B284">
        <v>2972034</v>
      </c>
      <c r="C284" t="s">
        <v>226</v>
      </c>
      <c r="D284" t="s">
        <v>305</v>
      </c>
      <c r="E284" s="8">
        <v>61</v>
      </c>
      <c r="F284" s="1">
        <v>0</v>
      </c>
      <c r="G284" s="1">
        <v>0</v>
      </c>
      <c r="H284" s="1">
        <v>0</v>
      </c>
      <c r="I284" s="1">
        <v>46</v>
      </c>
      <c r="J284" s="1">
        <v>12</v>
      </c>
      <c r="K284" s="1">
        <v>3</v>
      </c>
      <c r="L284" s="1">
        <v>0</v>
      </c>
      <c r="M284" s="1">
        <v>958</v>
      </c>
      <c r="N284" s="2">
        <f t="shared" si="28"/>
        <v>0</v>
      </c>
      <c r="O284" s="2">
        <f t="shared" si="29"/>
        <v>0</v>
      </c>
      <c r="P284" s="2">
        <f t="shared" si="30"/>
        <v>0</v>
      </c>
      <c r="Q284" s="2">
        <f t="shared" si="31"/>
        <v>0.75409836065573765</v>
      </c>
      <c r="R284" s="2">
        <f t="shared" si="32"/>
        <v>0.19672131147540983</v>
      </c>
      <c r="S284" s="2">
        <f t="shared" si="33"/>
        <v>4.9180327868852458E-2</v>
      </c>
      <c r="T284" s="2">
        <f t="shared" si="34"/>
        <v>0</v>
      </c>
    </row>
    <row r="285" spans="1:20" x14ac:dyDescent="0.3">
      <c r="A285">
        <v>29189</v>
      </c>
      <c r="B285">
        <v>2973618</v>
      </c>
      <c r="C285" t="s">
        <v>226</v>
      </c>
      <c r="D285" t="s">
        <v>306</v>
      </c>
      <c r="E285" s="8">
        <v>605</v>
      </c>
      <c r="F285" s="1">
        <v>160</v>
      </c>
      <c r="G285" s="1">
        <v>0</v>
      </c>
      <c r="H285" s="1">
        <v>0</v>
      </c>
      <c r="I285" s="1">
        <v>86</v>
      </c>
      <c r="J285" s="1">
        <v>254</v>
      </c>
      <c r="K285" s="1">
        <v>72</v>
      </c>
      <c r="L285" s="1">
        <v>33</v>
      </c>
      <c r="M285" s="1">
        <v>1195</v>
      </c>
      <c r="N285" s="2">
        <f t="shared" si="28"/>
        <v>0.26446280991735538</v>
      </c>
      <c r="O285" s="2">
        <f t="shared" si="29"/>
        <v>0</v>
      </c>
      <c r="P285" s="2">
        <f t="shared" si="30"/>
        <v>0</v>
      </c>
      <c r="Q285" s="2">
        <f t="shared" si="31"/>
        <v>0.14214876033057852</v>
      </c>
      <c r="R285" s="2">
        <f t="shared" si="32"/>
        <v>0.41983471074380163</v>
      </c>
      <c r="S285" s="2">
        <f t="shared" si="33"/>
        <v>0.11900826446280992</v>
      </c>
      <c r="T285" s="2">
        <f t="shared" si="34"/>
        <v>5.4545454545454543E-2</v>
      </c>
    </row>
    <row r="286" spans="1:20" x14ac:dyDescent="0.3">
      <c r="A286">
        <v>29189</v>
      </c>
      <c r="B286">
        <v>2974284</v>
      </c>
      <c r="C286" t="s">
        <v>226</v>
      </c>
      <c r="D286" t="s">
        <v>307</v>
      </c>
      <c r="E286" s="8">
        <v>9</v>
      </c>
      <c r="F286" s="1">
        <v>6</v>
      </c>
      <c r="G286" s="1">
        <v>0</v>
      </c>
      <c r="H286" s="1">
        <v>0</v>
      </c>
      <c r="I286" s="1">
        <v>3</v>
      </c>
      <c r="J286" s="1">
        <v>0</v>
      </c>
      <c r="K286" s="1">
        <v>0</v>
      </c>
      <c r="L286" s="1">
        <v>0</v>
      </c>
      <c r="M286" s="1">
        <v>825</v>
      </c>
      <c r="N286" s="2">
        <f t="shared" si="28"/>
        <v>0.66666666666666663</v>
      </c>
      <c r="O286" s="2">
        <f t="shared" si="29"/>
        <v>0</v>
      </c>
      <c r="P286" s="2">
        <f t="shared" si="30"/>
        <v>0</v>
      </c>
      <c r="Q286" s="2">
        <f t="shared" si="31"/>
        <v>0.33333333333333331</v>
      </c>
      <c r="R286" s="2">
        <f t="shared" si="32"/>
        <v>0</v>
      </c>
      <c r="S286" s="2">
        <f t="shared" si="33"/>
        <v>0</v>
      </c>
      <c r="T286" s="2">
        <f t="shared" si="34"/>
        <v>0</v>
      </c>
    </row>
    <row r="287" spans="1:20" x14ac:dyDescent="0.3">
      <c r="A287">
        <v>29189</v>
      </c>
      <c r="B287">
        <v>2975220</v>
      </c>
      <c r="C287" t="s">
        <v>226</v>
      </c>
      <c r="D287" t="s">
        <v>308</v>
      </c>
      <c r="E287" s="8">
        <v>7647</v>
      </c>
      <c r="F287" s="1">
        <v>178</v>
      </c>
      <c r="G287" s="1">
        <v>158</v>
      </c>
      <c r="H287" s="1">
        <v>116</v>
      </c>
      <c r="I287" s="1">
        <v>2913</v>
      </c>
      <c r="J287" s="1">
        <v>3145</v>
      </c>
      <c r="K287" s="1">
        <v>672</v>
      </c>
      <c r="L287" s="1">
        <v>465</v>
      </c>
      <c r="M287" s="1">
        <v>1066</v>
      </c>
      <c r="N287" s="2">
        <f t="shared" si="28"/>
        <v>2.3277102131554858E-2</v>
      </c>
      <c r="O287" s="2">
        <f t="shared" si="29"/>
        <v>2.0661697397672291E-2</v>
      </c>
      <c r="P287" s="2">
        <f t="shared" si="30"/>
        <v>1.5169347456518897E-2</v>
      </c>
      <c r="Q287" s="2">
        <f t="shared" si="31"/>
        <v>0.38093369948999606</v>
      </c>
      <c r="R287" s="2">
        <f t="shared" si="32"/>
        <v>0.41127239440303387</v>
      </c>
      <c r="S287" s="2">
        <f t="shared" si="33"/>
        <v>8.7877599058454298E-2</v>
      </c>
      <c r="T287" s="2">
        <f t="shared" si="34"/>
        <v>6.0808160062769713E-2</v>
      </c>
    </row>
    <row r="288" spans="1:20" x14ac:dyDescent="0.3">
      <c r="A288">
        <v>29189</v>
      </c>
      <c r="B288">
        <v>2975238</v>
      </c>
      <c r="C288" t="s">
        <v>226</v>
      </c>
      <c r="D288" t="s">
        <v>309</v>
      </c>
      <c r="E288" s="8">
        <v>45</v>
      </c>
      <c r="F288" s="1">
        <v>7</v>
      </c>
      <c r="G288" s="1">
        <v>0</v>
      </c>
      <c r="H288" s="1">
        <v>7</v>
      </c>
      <c r="I288" s="1">
        <v>16</v>
      </c>
      <c r="J288" s="1">
        <v>15</v>
      </c>
      <c r="K288" s="1">
        <v>0</v>
      </c>
      <c r="L288" s="1">
        <v>0</v>
      </c>
      <c r="M288" s="1">
        <v>850</v>
      </c>
      <c r="N288" s="2">
        <f t="shared" si="28"/>
        <v>0.15555555555555556</v>
      </c>
      <c r="O288" s="2">
        <f t="shared" si="29"/>
        <v>0</v>
      </c>
      <c r="P288" s="2">
        <f t="shared" si="30"/>
        <v>0.15555555555555556</v>
      </c>
      <c r="Q288" s="2">
        <f t="shared" si="31"/>
        <v>0.35555555555555557</v>
      </c>
      <c r="R288" s="2">
        <f t="shared" si="32"/>
        <v>0.33333333333333331</v>
      </c>
      <c r="S288" s="2">
        <f t="shared" si="33"/>
        <v>0</v>
      </c>
      <c r="T288" s="2">
        <f t="shared" si="34"/>
        <v>0</v>
      </c>
    </row>
    <row r="289" spans="1:20" x14ac:dyDescent="0.3">
      <c r="A289">
        <v>29189</v>
      </c>
      <c r="B289">
        <v>2975472</v>
      </c>
      <c r="C289" t="s">
        <v>226</v>
      </c>
      <c r="D289" t="s">
        <v>310</v>
      </c>
      <c r="E289" s="8">
        <v>1164</v>
      </c>
      <c r="F289" s="1">
        <v>37</v>
      </c>
      <c r="G289" s="1">
        <v>0</v>
      </c>
      <c r="H289" s="1">
        <v>17</v>
      </c>
      <c r="I289" s="1">
        <v>550</v>
      </c>
      <c r="J289" s="1">
        <v>488</v>
      </c>
      <c r="K289" s="1">
        <v>0</v>
      </c>
      <c r="L289" s="1">
        <v>72</v>
      </c>
      <c r="M289" s="1">
        <v>998</v>
      </c>
      <c r="N289" s="2">
        <f t="shared" si="28"/>
        <v>3.1786941580756012E-2</v>
      </c>
      <c r="O289" s="2">
        <f t="shared" si="29"/>
        <v>0</v>
      </c>
      <c r="P289" s="2">
        <f t="shared" si="30"/>
        <v>1.4604810996563574E-2</v>
      </c>
      <c r="Q289" s="2">
        <f t="shared" si="31"/>
        <v>0.47250859106529208</v>
      </c>
      <c r="R289" s="2">
        <f t="shared" si="32"/>
        <v>0.41924398625429554</v>
      </c>
      <c r="S289" s="2">
        <f t="shared" si="33"/>
        <v>0</v>
      </c>
      <c r="T289" s="2">
        <f t="shared" si="34"/>
        <v>6.1855670103092786E-2</v>
      </c>
    </row>
    <row r="290" spans="1:20" x14ac:dyDescent="0.3">
      <c r="A290">
        <v>29189</v>
      </c>
      <c r="B290">
        <v>2975796</v>
      </c>
      <c r="C290" t="s">
        <v>226</v>
      </c>
      <c r="D290" t="s">
        <v>311</v>
      </c>
      <c r="E290" s="8">
        <v>276</v>
      </c>
      <c r="F290" s="1">
        <v>29</v>
      </c>
      <c r="G290" s="1">
        <v>0</v>
      </c>
      <c r="H290" s="1">
        <v>0</v>
      </c>
      <c r="I290" s="1">
        <v>151</v>
      </c>
      <c r="J290" s="1">
        <v>80</v>
      </c>
      <c r="K290" s="1">
        <v>11</v>
      </c>
      <c r="L290" s="1">
        <v>5</v>
      </c>
      <c r="M290" s="1">
        <v>902</v>
      </c>
      <c r="N290" s="2">
        <f t="shared" si="28"/>
        <v>0.10507246376811594</v>
      </c>
      <c r="O290" s="2">
        <f t="shared" si="29"/>
        <v>0</v>
      </c>
      <c r="P290" s="2">
        <f t="shared" si="30"/>
        <v>0</v>
      </c>
      <c r="Q290" s="2">
        <f t="shared" si="31"/>
        <v>0.54710144927536231</v>
      </c>
      <c r="R290" s="2">
        <f t="shared" si="32"/>
        <v>0.28985507246376813</v>
      </c>
      <c r="S290" s="2">
        <f t="shared" si="33"/>
        <v>3.9855072463768113E-2</v>
      </c>
      <c r="T290" s="2">
        <f t="shared" si="34"/>
        <v>1.8115942028985508E-2</v>
      </c>
    </row>
    <row r="291" spans="1:20" x14ac:dyDescent="0.3">
      <c r="A291">
        <v>29189</v>
      </c>
      <c r="B291">
        <v>2975814</v>
      </c>
      <c r="C291" t="s">
        <v>226</v>
      </c>
      <c r="D291" t="s">
        <v>337</v>
      </c>
      <c r="E291" s="8">
        <v>112</v>
      </c>
      <c r="F291" s="1">
        <v>0</v>
      </c>
      <c r="G291" s="1">
        <v>0</v>
      </c>
      <c r="H291" s="1">
        <v>4</v>
      </c>
      <c r="I291" s="1">
        <v>78</v>
      </c>
      <c r="J291" s="1">
        <v>30</v>
      </c>
      <c r="K291" s="1">
        <v>0</v>
      </c>
      <c r="L291" s="1">
        <v>0</v>
      </c>
      <c r="M291" s="1">
        <v>956</v>
      </c>
      <c r="N291" s="2">
        <f t="shared" si="28"/>
        <v>0</v>
      </c>
      <c r="O291" s="2">
        <f t="shared" si="29"/>
        <v>0</v>
      </c>
      <c r="P291" s="2">
        <f t="shared" si="30"/>
        <v>3.5714285714285712E-2</v>
      </c>
      <c r="Q291" s="2">
        <f t="shared" si="31"/>
        <v>0.6964285714285714</v>
      </c>
      <c r="R291" s="2">
        <f t="shared" si="32"/>
        <v>0.26785714285714285</v>
      </c>
      <c r="S291" s="2">
        <f t="shared" si="33"/>
        <v>0</v>
      </c>
      <c r="T291" s="2">
        <f t="shared" si="34"/>
        <v>0</v>
      </c>
    </row>
    <row r="292" spans="1:20" x14ac:dyDescent="0.3">
      <c r="A292">
        <v>29189</v>
      </c>
      <c r="B292">
        <v>2976246</v>
      </c>
      <c r="C292" t="s">
        <v>226</v>
      </c>
      <c r="D292" t="s">
        <v>312</v>
      </c>
      <c r="E292" s="8">
        <v>348</v>
      </c>
      <c r="F292" s="1">
        <v>25</v>
      </c>
      <c r="G292" s="1">
        <v>0</v>
      </c>
      <c r="H292" s="1">
        <v>9</v>
      </c>
      <c r="I292" s="1">
        <v>253</v>
      </c>
      <c r="J292" s="1">
        <v>47</v>
      </c>
      <c r="K292" s="1">
        <v>14</v>
      </c>
      <c r="L292" s="1">
        <v>0</v>
      </c>
      <c r="M292" s="1">
        <v>822</v>
      </c>
      <c r="N292" s="2">
        <f t="shared" si="28"/>
        <v>7.183908045977011E-2</v>
      </c>
      <c r="O292" s="2">
        <f t="shared" si="29"/>
        <v>0</v>
      </c>
      <c r="P292" s="2">
        <f t="shared" si="30"/>
        <v>2.5862068965517241E-2</v>
      </c>
      <c r="Q292" s="2">
        <f t="shared" si="31"/>
        <v>0.72701149425287359</v>
      </c>
      <c r="R292" s="2">
        <f t="shared" si="32"/>
        <v>0.13505747126436782</v>
      </c>
      <c r="S292" s="2">
        <f t="shared" si="33"/>
        <v>4.0229885057471264E-2</v>
      </c>
      <c r="T292" s="2">
        <f t="shared" si="34"/>
        <v>0</v>
      </c>
    </row>
    <row r="293" spans="1:20" x14ac:dyDescent="0.3">
      <c r="A293">
        <v>29189</v>
      </c>
      <c r="B293">
        <v>2977182</v>
      </c>
      <c r="C293" t="s">
        <v>226</v>
      </c>
      <c r="D293" t="s">
        <v>313</v>
      </c>
      <c r="E293" s="8">
        <v>18</v>
      </c>
      <c r="F293" s="1">
        <v>10</v>
      </c>
      <c r="G293" s="1">
        <v>0</v>
      </c>
      <c r="H293" s="1">
        <v>0</v>
      </c>
      <c r="I293" s="1">
        <v>0</v>
      </c>
      <c r="J293" s="1">
        <v>5</v>
      </c>
      <c r="K293" s="1">
        <v>3</v>
      </c>
      <c r="L293" s="1">
        <v>0</v>
      </c>
      <c r="M293" s="1">
        <v>1450</v>
      </c>
      <c r="N293" s="2">
        <f t="shared" si="28"/>
        <v>0.55555555555555558</v>
      </c>
      <c r="O293" s="2">
        <f t="shared" si="29"/>
        <v>0</v>
      </c>
      <c r="P293" s="2">
        <f t="shared" si="30"/>
        <v>0</v>
      </c>
      <c r="Q293" s="2">
        <f t="shared" si="31"/>
        <v>0</v>
      </c>
      <c r="R293" s="2">
        <f t="shared" si="32"/>
        <v>0.27777777777777779</v>
      </c>
      <c r="S293" s="2">
        <f t="shared" si="33"/>
        <v>0.16666666666666666</v>
      </c>
      <c r="T293" s="2">
        <f t="shared" si="34"/>
        <v>0</v>
      </c>
    </row>
    <row r="294" spans="1:20" x14ac:dyDescent="0.3">
      <c r="A294">
        <v>29189</v>
      </c>
      <c r="B294">
        <v>2978154</v>
      </c>
      <c r="C294" t="s">
        <v>226</v>
      </c>
      <c r="D294" t="s">
        <v>314</v>
      </c>
      <c r="E294" s="8">
        <v>1925</v>
      </c>
      <c r="F294" s="1">
        <v>170</v>
      </c>
      <c r="G294" s="1">
        <v>0</v>
      </c>
      <c r="H294" s="1">
        <v>38</v>
      </c>
      <c r="I294" s="1">
        <v>473</v>
      </c>
      <c r="J294" s="1">
        <v>499</v>
      </c>
      <c r="K294" s="1">
        <v>221</v>
      </c>
      <c r="L294" s="1">
        <v>524</v>
      </c>
      <c r="M294" s="1">
        <v>1349</v>
      </c>
      <c r="N294" s="2">
        <f t="shared" si="28"/>
        <v>8.8311688311688313E-2</v>
      </c>
      <c r="O294" s="2">
        <f t="shared" si="29"/>
        <v>0</v>
      </c>
      <c r="P294" s="2">
        <f t="shared" si="30"/>
        <v>1.9740259740259742E-2</v>
      </c>
      <c r="Q294" s="2">
        <f t="shared" si="31"/>
        <v>0.24571428571428572</v>
      </c>
      <c r="R294" s="2">
        <f t="shared" si="32"/>
        <v>0.25922077922077924</v>
      </c>
      <c r="S294" s="2">
        <f t="shared" si="33"/>
        <v>0.1148051948051948</v>
      </c>
      <c r="T294" s="2">
        <f t="shared" si="34"/>
        <v>0.27220779220779223</v>
      </c>
    </row>
    <row r="295" spans="1:20" x14ac:dyDescent="0.3">
      <c r="A295">
        <v>29189</v>
      </c>
      <c r="B295">
        <v>2978370</v>
      </c>
      <c r="C295" t="s">
        <v>226</v>
      </c>
      <c r="D295" t="s">
        <v>315</v>
      </c>
      <c r="E295" s="8">
        <v>501</v>
      </c>
      <c r="F295" s="1">
        <v>73</v>
      </c>
      <c r="G295" s="1">
        <v>0</v>
      </c>
      <c r="H295" s="1">
        <v>55</v>
      </c>
      <c r="I295" s="1">
        <v>195</v>
      </c>
      <c r="J295" s="1">
        <v>167</v>
      </c>
      <c r="K295" s="1">
        <v>11</v>
      </c>
      <c r="L295" s="1">
        <v>0</v>
      </c>
      <c r="M295" s="1">
        <v>928</v>
      </c>
      <c r="N295" s="2">
        <f t="shared" si="28"/>
        <v>0.14570858283433133</v>
      </c>
      <c r="O295" s="2">
        <f t="shared" si="29"/>
        <v>0</v>
      </c>
      <c r="P295" s="2">
        <f t="shared" si="30"/>
        <v>0.10978043912175649</v>
      </c>
      <c r="Q295" s="2">
        <f t="shared" si="31"/>
        <v>0.38922155688622756</v>
      </c>
      <c r="R295" s="2">
        <f t="shared" si="32"/>
        <v>0.33333333333333331</v>
      </c>
      <c r="S295" s="2">
        <f t="shared" si="33"/>
        <v>2.1956087824351298E-2</v>
      </c>
      <c r="T295" s="2">
        <f t="shared" si="34"/>
        <v>0</v>
      </c>
    </row>
    <row r="296" spans="1:20" x14ac:dyDescent="0.3">
      <c r="A296">
        <v>29189</v>
      </c>
      <c r="B296">
        <v>2979054</v>
      </c>
      <c r="C296" t="s">
        <v>226</v>
      </c>
      <c r="D296" t="s">
        <v>316</v>
      </c>
      <c r="E296" s="8">
        <v>6</v>
      </c>
      <c r="F296" s="1">
        <v>2</v>
      </c>
      <c r="G296" s="1">
        <v>0</v>
      </c>
      <c r="H296" s="1">
        <v>3</v>
      </c>
      <c r="I296" s="1">
        <v>0</v>
      </c>
      <c r="J296" s="1">
        <v>0</v>
      </c>
      <c r="K296" s="1">
        <v>0</v>
      </c>
      <c r="L296" s="1">
        <v>1</v>
      </c>
      <c r="M296" s="1" t="s">
        <v>24</v>
      </c>
      <c r="N296" s="2">
        <f t="shared" si="28"/>
        <v>0.33333333333333331</v>
      </c>
      <c r="O296" s="2">
        <f t="shared" si="29"/>
        <v>0</v>
      </c>
      <c r="P296" s="2">
        <f t="shared" si="30"/>
        <v>0.5</v>
      </c>
      <c r="Q296" s="2">
        <f t="shared" si="31"/>
        <v>0</v>
      </c>
      <c r="R296" s="2">
        <f t="shared" si="32"/>
        <v>0</v>
      </c>
      <c r="S296" s="2">
        <f t="shared" si="33"/>
        <v>0</v>
      </c>
      <c r="T296" s="2">
        <f t="shared" si="34"/>
        <v>0.16666666666666666</v>
      </c>
    </row>
    <row r="297" spans="1:20" x14ac:dyDescent="0.3">
      <c r="A297">
        <v>29189</v>
      </c>
      <c r="B297">
        <v>2979756</v>
      </c>
      <c r="C297" t="s">
        <v>226</v>
      </c>
      <c r="D297" t="s">
        <v>317</v>
      </c>
      <c r="E297" s="8">
        <v>18</v>
      </c>
      <c r="F297" s="1">
        <v>2</v>
      </c>
      <c r="G297" s="1">
        <v>0</v>
      </c>
      <c r="H297" s="1">
        <v>0</v>
      </c>
      <c r="I297" s="1">
        <v>5</v>
      </c>
      <c r="J297" s="1">
        <v>11</v>
      </c>
      <c r="K297" s="1">
        <v>0</v>
      </c>
      <c r="L297" s="1">
        <v>0</v>
      </c>
      <c r="M297" s="1">
        <v>1107</v>
      </c>
      <c r="N297" s="2">
        <f t="shared" si="28"/>
        <v>0.1111111111111111</v>
      </c>
      <c r="O297" s="2">
        <f t="shared" si="29"/>
        <v>0</v>
      </c>
      <c r="P297" s="2">
        <f t="shared" si="30"/>
        <v>0</v>
      </c>
      <c r="Q297" s="2">
        <f t="shared" si="31"/>
        <v>0.27777777777777779</v>
      </c>
      <c r="R297" s="2">
        <f t="shared" si="32"/>
        <v>0.61111111111111116</v>
      </c>
      <c r="S297" s="2">
        <f t="shared" si="33"/>
        <v>0</v>
      </c>
      <c r="T297" s="2">
        <f t="shared" si="34"/>
        <v>0</v>
      </c>
    </row>
    <row r="298" spans="1:20" x14ac:dyDescent="0.3">
      <c r="A298">
        <v>29189</v>
      </c>
      <c r="B298">
        <v>2979820</v>
      </c>
      <c r="C298" t="s">
        <v>226</v>
      </c>
      <c r="D298" t="s">
        <v>318</v>
      </c>
      <c r="E298" s="8">
        <v>1088</v>
      </c>
      <c r="F298" s="1">
        <v>67</v>
      </c>
      <c r="G298" s="1">
        <v>14</v>
      </c>
      <c r="H298" s="1">
        <v>0</v>
      </c>
      <c r="I298" s="1">
        <v>209</v>
      </c>
      <c r="J298" s="1">
        <v>500</v>
      </c>
      <c r="K298" s="1">
        <v>149</v>
      </c>
      <c r="L298" s="1">
        <v>149</v>
      </c>
      <c r="M298" s="1">
        <v>1210</v>
      </c>
      <c r="N298" s="2">
        <f t="shared" si="28"/>
        <v>6.158088235294118E-2</v>
      </c>
      <c r="O298" s="2">
        <f t="shared" si="29"/>
        <v>1.2867647058823529E-2</v>
      </c>
      <c r="P298" s="2">
        <f t="shared" si="30"/>
        <v>0</v>
      </c>
      <c r="Q298" s="2">
        <f t="shared" si="31"/>
        <v>0.19209558823529413</v>
      </c>
      <c r="R298" s="2">
        <f t="shared" si="32"/>
        <v>0.45955882352941174</v>
      </c>
      <c r="S298" s="2">
        <f t="shared" si="33"/>
        <v>0.13694852941176472</v>
      </c>
      <c r="T298" s="2">
        <f t="shared" si="34"/>
        <v>0.13694852941176472</v>
      </c>
    </row>
    <row r="299" spans="1:20" x14ac:dyDescent="0.3">
      <c r="A299">
        <v>29189</v>
      </c>
      <c r="B299">
        <v>2980314</v>
      </c>
      <c r="C299" t="s">
        <v>226</v>
      </c>
      <c r="D299" t="s">
        <v>319</v>
      </c>
      <c r="E299" s="8">
        <v>93</v>
      </c>
      <c r="F299" s="1">
        <v>0</v>
      </c>
      <c r="G299" s="1">
        <v>0</v>
      </c>
      <c r="H299" s="1">
        <v>0</v>
      </c>
      <c r="I299" s="1">
        <v>18</v>
      </c>
      <c r="J299" s="1">
        <v>55</v>
      </c>
      <c r="K299" s="1">
        <v>20</v>
      </c>
      <c r="L299" s="1">
        <v>0</v>
      </c>
      <c r="M299" s="1">
        <v>1210</v>
      </c>
      <c r="N299" s="2">
        <f t="shared" si="28"/>
        <v>0</v>
      </c>
      <c r="O299" s="2">
        <f t="shared" si="29"/>
        <v>0</v>
      </c>
      <c r="P299" s="2">
        <f t="shared" si="30"/>
        <v>0</v>
      </c>
      <c r="Q299" s="2">
        <f t="shared" si="31"/>
        <v>0.19354838709677419</v>
      </c>
      <c r="R299" s="2">
        <f t="shared" si="32"/>
        <v>0.59139784946236562</v>
      </c>
      <c r="S299" s="2">
        <f t="shared" si="33"/>
        <v>0.21505376344086022</v>
      </c>
      <c r="T299" s="2">
        <f t="shared" si="34"/>
        <v>0</v>
      </c>
    </row>
    <row r="300" spans="1:20" x14ac:dyDescent="0.3">
      <c r="A300">
        <v>29189</v>
      </c>
      <c r="B300">
        <v>2980962</v>
      </c>
      <c r="C300" t="s">
        <v>226</v>
      </c>
      <c r="D300" t="s">
        <v>320</v>
      </c>
      <c r="E300" s="8">
        <v>703</v>
      </c>
      <c r="F300" s="1">
        <v>15</v>
      </c>
      <c r="G300" s="1">
        <v>0</v>
      </c>
      <c r="H300" s="1">
        <v>0</v>
      </c>
      <c r="I300" s="1">
        <v>317</v>
      </c>
      <c r="J300" s="1">
        <v>371</v>
      </c>
      <c r="K300" s="1">
        <v>0</v>
      </c>
      <c r="L300" s="1">
        <v>0</v>
      </c>
      <c r="M300" s="1">
        <v>1024</v>
      </c>
      <c r="N300" s="2">
        <f t="shared" si="28"/>
        <v>2.1337126600284494E-2</v>
      </c>
      <c r="O300" s="2">
        <f t="shared" si="29"/>
        <v>0</v>
      </c>
      <c r="P300" s="2">
        <f t="shared" si="30"/>
        <v>0</v>
      </c>
      <c r="Q300" s="2">
        <f t="shared" si="31"/>
        <v>0.45092460881934565</v>
      </c>
      <c r="R300" s="2">
        <f t="shared" si="32"/>
        <v>0.52773826458036988</v>
      </c>
      <c r="S300" s="2">
        <f t="shared" si="33"/>
        <v>0</v>
      </c>
      <c r="T300" s="2">
        <f t="shared" si="34"/>
        <v>0</v>
      </c>
    </row>
    <row r="301" spans="1:20" x14ac:dyDescent="0.3">
      <c r="A301">
        <v>29219</v>
      </c>
      <c r="B301">
        <v>2935240</v>
      </c>
      <c r="C301" t="s">
        <v>321</v>
      </c>
      <c r="D301" t="s">
        <v>323</v>
      </c>
      <c r="E301" s="8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 t="s">
        <v>24</v>
      </c>
      <c r="N301" s="2" t="str">
        <f t="shared" si="28"/>
        <v>-</v>
      </c>
      <c r="O301" s="2" t="str">
        <f t="shared" si="29"/>
        <v>-</v>
      </c>
      <c r="P301" s="2" t="str">
        <f t="shared" si="30"/>
        <v>-</v>
      </c>
      <c r="Q301" s="2" t="str">
        <f t="shared" si="31"/>
        <v>-</v>
      </c>
      <c r="R301" s="2" t="str">
        <f t="shared" si="32"/>
        <v>-</v>
      </c>
      <c r="S301" s="2" t="str">
        <f t="shared" si="33"/>
        <v>-</v>
      </c>
      <c r="T301" s="2" t="str">
        <f t="shared" si="34"/>
        <v>-</v>
      </c>
    </row>
    <row r="302" spans="1:20" x14ac:dyDescent="0.3">
      <c r="A302">
        <v>29219</v>
      </c>
      <c r="B302">
        <v>2946424</v>
      </c>
      <c r="C302" t="s">
        <v>321</v>
      </c>
      <c r="D302" t="s">
        <v>324</v>
      </c>
      <c r="E302" s="8">
        <v>81</v>
      </c>
      <c r="F302" s="1">
        <v>12</v>
      </c>
      <c r="G302" s="1">
        <v>0</v>
      </c>
      <c r="H302" s="1">
        <v>16</v>
      </c>
      <c r="I302" s="1">
        <v>41</v>
      </c>
      <c r="J302" s="1">
        <v>12</v>
      </c>
      <c r="K302" s="1">
        <v>0</v>
      </c>
      <c r="L302" s="1">
        <v>0</v>
      </c>
      <c r="M302" s="1">
        <v>814</v>
      </c>
      <c r="N302" s="2">
        <f t="shared" si="28"/>
        <v>0.14814814814814814</v>
      </c>
      <c r="O302" s="2">
        <f t="shared" si="29"/>
        <v>0</v>
      </c>
      <c r="P302" s="2">
        <f t="shared" si="30"/>
        <v>0.19753086419753085</v>
      </c>
      <c r="Q302" s="2">
        <f t="shared" si="31"/>
        <v>0.50617283950617287</v>
      </c>
      <c r="R302" s="2">
        <f t="shared" si="32"/>
        <v>0.14814814814814814</v>
      </c>
      <c r="S302" s="2">
        <f t="shared" si="33"/>
        <v>0</v>
      </c>
      <c r="T302" s="2">
        <f t="shared" si="34"/>
        <v>0</v>
      </c>
    </row>
    <row r="303" spans="1:20" x14ac:dyDescent="0.3">
      <c r="A303">
        <v>29219</v>
      </c>
      <c r="B303">
        <v>2956882</v>
      </c>
      <c r="C303" t="s">
        <v>321</v>
      </c>
      <c r="D303" t="s">
        <v>325</v>
      </c>
      <c r="E303" s="8">
        <v>7</v>
      </c>
      <c r="F303" s="1">
        <v>3</v>
      </c>
      <c r="G303" s="1">
        <v>0</v>
      </c>
      <c r="H303" s="1">
        <v>0</v>
      </c>
      <c r="I303" s="1">
        <v>4</v>
      </c>
      <c r="J303" s="1">
        <v>0</v>
      </c>
      <c r="K303" s="1">
        <v>0</v>
      </c>
      <c r="L303" s="1">
        <v>0</v>
      </c>
      <c r="M303" s="1" t="s">
        <v>24</v>
      </c>
      <c r="N303" s="2">
        <f t="shared" si="28"/>
        <v>0.42857142857142855</v>
      </c>
      <c r="O303" s="2">
        <f t="shared" si="29"/>
        <v>0</v>
      </c>
      <c r="P303" s="2">
        <f t="shared" si="30"/>
        <v>0</v>
      </c>
      <c r="Q303" s="2">
        <f t="shared" si="31"/>
        <v>0.5714285714285714</v>
      </c>
      <c r="R303" s="2">
        <f t="shared" si="32"/>
        <v>0</v>
      </c>
      <c r="S303" s="2">
        <f t="shared" si="33"/>
        <v>0</v>
      </c>
      <c r="T303" s="2">
        <f t="shared" si="34"/>
        <v>0</v>
      </c>
    </row>
    <row r="304" spans="1:20" x14ac:dyDescent="0.3">
      <c r="A304">
        <v>29219</v>
      </c>
      <c r="B304">
        <v>2973127</v>
      </c>
      <c r="C304" t="s">
        <v>321</v>
      </c>
      <c r="D304" t="s">
        <v>326</v>
      </c>
      <c r="E304" s="8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 t="s">
        <v>24</v>
      </c>
      <c r="N304" s="2" t="str">
        <f t="shared" si="28"/>
        <v>-</v>
      </c>
      <c r="O304" s="2" t="str">
        <f t="shared" si="29"/>
        <v>-</v>
      </c>
      <c r="P304" s="2" t="str">
        <f t="shared" si="30"/>
        <v>-</v>
      </c>
      <c r="Q304" s="2" t="str">
        <f t="shared" si="31"/>
        <v>-</v>
      </c>
      <c r="R304" s="2" t="str">
        <f t="shared" si="32"/>
        <v>-</v>
      </c>
      <c r="S304" s="2" t="str">
        <f t="shared" si="33"/>
        <v>-</v>
      </c>
      <c r="T304" s="2" t="str">
        <f t="shared" si="34"/>
        <v>-</v>
      </c>
    </row>
    <row r="305" spans="1:20" x14ac:dyDescent="0.3">
      <c r="A305">
        <v>29219</v>
      </c>
      <c r="B305">
        <v>2973978</v>
      </c>
      <c r="C305" t="s">
        <v>321</v>
      </c>
      <c r="D305" t="s">
        <v>327</v>
      </c>
      <c r="E305" s="8">
        <v>108</v>
      </c>
      <c r="F305" s="1">
        <v>6</v>
      </c>
      <c r="G305" s="1">
        <v>0</v>
      </c>
      <c r="H305" s="1">
        <v>15</v>
      </c>
      <c r="I305" s="1">
        <v>77</v>
      </c>
      <c r="J305" s="1">
        <v>9</v>
      </c>
      <c r="K305" s="1">
        <v>1</v>
      </c>
      <c r="L305" s="1">
        <v>0</v>
      </c>
      <c r="M305" s="1">
        <v>817</v>
      </c>
      <c r="N305" s="2">
        <f t="shared" si="28"/>
        <v>5.5555555555555552E-2</v>
      </c>
      <c r="O305" s="2">
        <f t="shared" si="29"/>
        <v>0</v>
      </c>
      <c r="P305" s="2">
        <f t="shared" si="30"/>
        <v>0.1388888888888889</v>
      </c>
      <c r="Q305" s="2">
        <f t="shared" si="31"/>
        <v>0.71296296296296291</v>
      </c>
      <c r="R305" s="2">
        <f t="shared" si="32"/>
        <v>8.3333333333333329E-2</v>
      </c>
      <c r="S305" s="2">
        <f t="shared" si="33"/>
        <v>9.2592592592592587E-3</v>
      </c>
      <c r="T305" s="2">
        <f t="shared" si="34"/>
        <v>0</v>
      </c>
    </row>
    <row r="306" spans="1:20" x14ac:dyDescent="0.3">
      <c r="A306">
        <v>29219</v>
      </c>
      <c r="B306">
        <v>2977128</v>
      </c>
      <c r="C306" t="s">
        <v>321</v>
      </c>
      <c r="D306" t="s">
        <v>328</v>
      </c>
      <c r="E306" s="8">
        <v>1109</v>
      </c>
      <c r="F306" s="1">
        <v>44</v>
      </c>
      <c r="G306" s="1">
        <v>11</v>
      </c>
      <c r="H306" s="1">
        <v>198</v>
      </c>
      <c r="I306" s="1">
        <v>525</v>
      </c>
      <c r="J306" s="1">
        <v>286</v>
      </c>
      <c r="K306" s="1">
        <v>20</v>
      </c>
      <c r="L306" s="1">
        <v>25</v>
      </c>
      <c r="M306" s="1">
        <v>803</v>
      </c>
      <c r="N306" s="2">
        <f t="shared" si="28"/>
        <v>3.9675383228133451E-2</v>
      </c>
      <c r="O306" s="2">
        <f t="shared" si="29"/>
        <v>9.9188458070333628E-3</v>
      </c>
      <c r="P306" s="2">
        <f t="shared" si="30"/>
        <v>0.17853922452660054</v>
      </c>
      <c r="Q306" s="2">
        <f t="shared" si="31"/>
        <v>0.47339945897204688</v>
      </c>
      <c r="R306" s="2">
        <f t="shared" si="32"/>
        <v>0.25788999098286747</v>
      </c>
      <c r="S306" s="2">
        <f t="shared" si="33"/>
        <v>1.8034265103697024E-2</v>
      </c>
      <c r="T306" s="2">
        <f t="shared" si="34"/>
        <v>2.2542831379621282E-2</v>
      </c>
    </row>
    <row r="307" spans="1:20" x14ac:dyDescent="0.3">
      <c r="A307">
        <v>29219</v>
      </c>
      <c r="B307">
        <v>2981124</v>
      </c>
      <c r="C307" t="s">
        <v>321</v>
      </c>
      <c r="D307" t="s">
        <v>329</v>
      </c>
      <c r="E307" s="8">
        <v>518</v>
      </c>
      <c r="F307" s="1">
        <v>25</v>
      </c>
      <c r="G307" s="1">
        <v>0</v>
      </c>
      <c r="H307" s="1">
        <v>18</v>
      </c>
      <c r="I307" s="1">
        <v>313</v>
      </c>
      <c r="J307" s="1">
        <v>149</v>
      </c>
      <c r="K307" s="1">
        <v>13</v>
      </c>
      <c r="L307" s="1">
        <v>0</v>
      </c>
      <c r="M307" s="1">
        <v>784</v>
      </c>
      <c r="N307" s="2">
        <f t="shared" si="28"/>
        <v>4.8262548262548263E-2</v>
      </c>
      <c r="O307" s="2">
        <f t="shared" si="29"/>
        <v>0</v>
      </c>
      <c r="P307" s="2">
        <f t="shared" si="30"/>
        <v>3.4749034749034749E-2</v>
      </c>
      <c r="Q307" s="2">
        <f t="shared" si="31"/>
        <v>0.60424710424710426</v>
      </c>
      <c r="R307" s="2">
        <f t="shared" si="32"/>
        <v>0.28764478764478763</v>
      </c>
      <c r="S307" s="2">
        <f t="shared" si="33"/>
        <v>2.5096525096525095E-2</v>
      </c>
      <c r="T307" s="2">
        <f t="shared" si="34"/>
        <v>0</v>
      </c>
    </row>
    <row r="308" spans="1:20" x14ac:dyDescent="0.3">
      <c r="A308">
        <v>29510</v>
      </c>
      <c r="B308">
        <v>2965000</v>
      </c>
      <c r="C308" t="s">
        <v>330</v>
      </c>
      <c r="D308" t="s">
        <v>330</v>
      </c>
      <c r="E308" s="8">
        <v>79977</v>
      </c>
      <c r="F308" s="1">
        <v>2207</v>
      </c>
      <c r="G308" s="1">
        <v>2689</v>
      </c>
      <c r="H308" s="1">
        <v>6878</v>
      </c>
      <c r="I308" s="1">
        <v>44482</v>
      </c>
      <c r="J308" s="1">
        <v>18396</v>
      </c>
      <c r="K308" s="1">
        <v>4000</v>
      </c>
      <c r="L308" s="1">
        <v>1325</v>
      </c>
      <c r="M308" s="1">
        <v>828</v>
      </c>
      <c r="N308" s="2">
        <f t="shared" si="28"/>
        <v>2.7595433687185065E-2</v>
      </c>
      <c r="O308" s="2">
        <f t="shared" si="29"/>
        <v>3.3622166372832191E-2</v>
      </c>
      <c r="P308" s="2">
        <f t="shared" si="30"/>
        <v>8.5999724920914761E-2</v>
      </c>
      <c r="Q308" s="2">
        <f t="shared" si="31"/>
        <v>0.55618490315965841</v>
      </c>
      <c r="R308" s="2">
        <f t="shared" si="32"/>
        <v>0.23001612963727072</v>
      </c>
      <c r="S308" s="2">
        <f t="shared" si="33"/>
        <v>5.0014379134001023E-2</v>
      </c>
      <c r="T308" s="2">
        <f t="shared" si="34"/>
        <v>1.656726308813784E-2</v>
      </c>
    </row>
    <row r="309" spans="1:20" x14ac:dyDescent="0.3">
      <c r="E309" s="1"/>
      <c r="F309" s="1"/>
      <c r="G309" s="1"/>
      <c r="H309" s="1"/>
      <c r="I309" s="1"/>
      <c r="J309" s="1"/>
      <c r="K309" s="1"/>
      <c r="L309" s="1"/>
      <c r="M309" s="1"/>
      <c r="N309" s="2"/>
      <c r="O309" s="2"/>
      <c r="P309" s="2"/>
      <c r="Q309" s="2"/>
      <c r="R309" s="2"/>
      <c r="S309" s="2"/>
      <c r="T309" s="2"/>
    </row>
    <row r="310" spans="1:20" x14ac:dyDescent="0.3">
      <c r="A310" t="s">
        <v>339</v>
      </c>
    </row>
  </sheetData>
  <sortState ref="A4:T309">
    <sortCondition ref="B4:B309"/>
    <sortCondition ref="A4:A3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2019-01-04T22:33:05Z</dcterms:created>
  <dcterms:modified xsi:type="dcterms:W3CDTF">2020-12-21T22:30:32Z</dcterms:modified>
</cp:coreProperties>
</file>