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0845"/>
  </bookViews>
  <sheets>
    <sheet name="Sheet1" sheetId="1" r:id="rId1"/>
  </sheets>
  <definedNames>
    <definedName name="_xlnm._FilterDatabase" localSheetId="0" hidden="1">Sheet1!$A$3:$G$309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103" i="1"/>
  <c r="G68" i="1"/>
  <c r="G20" i="1"/>
  <c r="G21" i="1"/>
  <c r="G14" i="1"/>
  <c r="G22" i="1"/>
  <c r="G104" i="1"/>
  <c r="G40" i="1"/>
  <c r="G69" i="1"/>
  <c r="G23" i="1"/>
  <c r="G41" i="1"/>
  <c r="G105" i="1"/>
  <c r="G15" i="1"/>
  <c r="G42" i="1"/>
  <c r="G106" i="1"/>
  <c r="G43" i="1"/>
  <c r="G24" i="1"/>
  <c r="G107" i="1"/>
  <c r="G25" i="1"/>
  <c r="G108" i="1"/>
  <c r="G44" i="1"/>
  <c r="G70" i="1"/>
  <c r="G97" i="1"/>
  <c r="G26" i="1"/>
  <c r="G109" i="1"/>
  <c r="G4" i="1"/>
  <c r="G45" i="1"/>
  <c r="G110" i="1"/>
  <c r="G46" i="1"/>
  <c r="G71" i="1"/>
  <c r="G111" i="1"/>
  <c r="G47" i="1"/>
  <c r="G112" i="1"/>
  <c r="G72" i="1"/>
  <c r="G34" i="1"/>
  <c r="G113" i="1"/>
  <c r="G114" i="1"/>
  <c r="G115" i="1"/>
  <c r="G35" i="1"/>
  <c r="G36" i="1"/>
  <c r="G116" i="1"/>
  <c r="G117" i="1"/>
  <c r="G98" i="1"/>
  <c r="G27" i="1"/>
  <c r="G48" i="1"/>
  <c r="G49" i="1"/>
  <c r="G73" i="1"/>
  <c r="G74" i="1"/>
  <c r="G37" i="1"/>
  <c r="G75" i="1"/>
  <c r="G76" i="1"/>
  <c r="G5" i="1"/>
  <c r="G16" i="1"/>
  <c r="G77" i="1"/>
  <c r="G17" i="1"/>
  <c r="G78" i="1"/>
  <c r="G99" i="1"/>
  <c r="G50" i="1"/>
  <c r="G79" i="1"/>
  <c r="G28" i="1"/>
  <c r="G80" i="1"/>
  <c r="G29" i="1"/>
  <c r="G38" i="1"/>
  <c r="G18" i="1"/>
  <c r="G6" i="1"/>
  <c r="G51" i="1"/>
  <c r="G118" i="1"/>
  <c r="G119" i="1"/>
  <c r="G81" i="1"/>
  <c r="G82" i="1"/>
  <c r="G100" i="1"/>
  <c r="G83" i="1"/>
  <c r="G120" i="1"/>
  <c r="G84" i="1"/>
  <c r="G121" i="1"/>
  <c r="G52" i="1"/>
  <c r="G122" i="1"/>
  <c r="G85" i="1"/>
  <c r="G53" i="1"/>
  <c r="G54" i="1"/>
  <c r="G55" i="1"/>
  <c r="G7" i="1"/>
  <c r="G123" i="1"/>
  <c r="G30" i="1"/>
  <c r="G86" i="1"/>
  <c r="G56" i="1"/>
  <c r="G124" i="1"/>
  <c r="G8" i="1"/>
  <c r="G39" i="1"/>
  <c r="G125" i="1"/>
  <c r="G57" i="1"/>
  <c r="G9" i="1"/>
  <c r="G10" i="1"/>
  <c r="G11" i="1"/>
  <c r="G87" i="1"/>
  <c r="G126" i="1"/>
  <c r="G88" i="1"/>
  <c r="G89" i="1"/>
  <c r="G58" i="1"/>
  <c r="G90" i="1"/>
  <c r="G127" i="1"/>
  <c r="G31" i="1"/>
  <c r="G128" i="1"/>
  <c r="G59" i="1"/>
  <c r="G129" i="1"/>
  <c r="G60" i="1"/>
  <c r="G130" i="1"/>
  <c r="G61" i="1"/>
  <c r="G12" i="1"/>
  <c r="G131" i="1"/>
  <c r="G13" i="1"/>
  <c r="G91" i="1"/>
  <c r="G62" i="1"/>
  <c r="G63" i="1"/>
  <c r="G132" i="1"/>
  <c r="G133" i="1"/>
  <c r="G32" i="1"/>
  <c r="G92" i="1"/>
  <c r="G101" i="1"/>
  <c r="G93" i="1"/>
  <c r="G64" i="1"/>
  <c r="G33" i="1"/>
  <c r="G134" i="1"/>
  <c r="G102" i="1"/>
  <c r="G65" i="1"/>
  <c r="G94" i="1"/>
  <c r="G66" i="1"/>
  <c r="G95" i="1"/>
  <c r="G96" i="1"/>
  <c r="G202" i="1"/>
  <c r="G150" i="1"/>
  <c r="G185" i="1"/>
  <c r="G203" i="1"/>
  <c r="G151" i="1"/>
  <c r="G204" i="1"/>
  <c r="G205" i="1"/>
  <c r="G206" i="1"/>
  <c r="G207" i="1"/>
  <c r="G208" i="1"/>
  <c r="G135" i="1"/>
  <c r="G209" i="1"/>
  <c r="G210" i="1"/>
  <c r="G211" i="1"/>
  <c r="G212" i="1"/>
  <c r="G213" i="1"/>
  <c r="G214" i="1"/>
  <c r="G152" i="1"/>
  <c r="G215" i="1"/>
  <c r="G216" i="1"/>
  <c r="G172" i="1"/>
  <c r="G153" i="1"/>
  <c r="G154" i="1"/>
  <c r="G173" i="1"/>
  <c r="G217" i="1"/>
  <c r="G218" i="1"/>
  <c r="G136" i="1"/>
  <c r="G219" i="1"/>
  <c r="G220" i="1"/>
  <c r="G221" i="1"/>
  <c r="G222" i="1"/>
  <c r="G223" i="1"/>
  <c r="G186" i="1"/>
  <c r="G224" i="1"/>
  <c r="G225" i="1"/>
  <c r="G226" i="1"/>
  <c r="G227" i="1"/>
  <c r="G155" i="1"/>
  <c r="G228" i="1"/>
  <c r="G187" i="1"/>
  <c r="G188" i="1"/>
  <c r="G229" i="1"/>
  <c r="G156" i="1"/>
  <c r="G230" i="1"/>
  <c r="G231" i="1"/>
  <c r="G232" i="1"/>
  <c r="G174" i="1"/>
  <c r="G233" i="1"/>
  <c r="G234" i="1"/>
  <c r="G235" i="1"/>
  <c r="G157" i="1"/>
  <c r="G189" i="1"/>
  <c r="G236" i="1"/>
  <c r="G237" i="1"/>
  <c r="G175" i="1"/>
  <c r="G301" i="1"/>
  <c r="G176" i="1"/>
  <c r="G238" i="1"/>
  <c r="G137" i="1"/>
  <c r="G239" i="1"/>
  <c r="G240" i="1"/>
  <c r="G241" i="1"/>
  <c r="G242" i="1"/>
  <c r="G138" i="1"/>
  <c r="G243" i="1"/>
  <c r="G244" i="1"/>
  <c r="G245" i="1"/>
  <c r="G177" i="1"/>
  <c r="G246" i="1"/>
  <c r="G158" i="1"/>
  <c r="G159" i="1"/>
  <c r="G160" i="1"/>
  <c r="G247" i="1"/>
  <c r="G161" i="1"/>
  <c r="G248" i="1"/>
  <c r="G162" i="1"/>
  <c r="G302" i="1"/>
  <c r="G249" i="1"/>
  <c r="G190" i="1"/>
  <c r="G163" i="1"/>
  <c r="G250" i="1"/>
  <c r="G251" i="1"/>
  <c r="G164" i="1"/>
  <c r="G252" i="1"/>
  <c r="G191" i="1"/>
  <c r="G253" i="1"/>
  <c r="G165" i="1"/>
  <c r="G254" i="1"/>
  <c r="G139" i="1"/>
  <c r="G255" i="1"/>
  <c r="G256" i="1"/>
  <c r="G257" i="1"/>
  <c r="G258" i="1"/>
  <c r="G303" i="1"/>
  <c r="G259" i="1"/>
  <c r="G260" i="1"/>
  <c r="G140" i="1"/>
  <c r="G261" i="1"/>
  <c r="G178" i="1"/>
  <c r="G166" i="1"/>
  <c r="G141" i="1"/>
  <c r="G192" i="1"/>
  <c r="G262" i="1"/>
  <c r="G263" i="1"/>
  <c r="G264" i="1"/>
  <c r="G142" i="1"/>
  <c r="G265" i="1"/>
  <c r="G266" i="1"/>
  <c r="G193" i="1"/>
  <c r="G267" i="1"/>
  <c r="G179" i="1"/>
  <c r="G268" i="1"/>
  <c r="G167" i="1"/>
  <c r="G269" i="1"/>
  <c r="G143" i="1"/>
  <c r="G270" i="1"/>
  <c r="G168" i="1"/>
  <c r="G144" i="1"/>
  <c r="G271" i="1"/>
  <c r="G272" i="1"/>
  <c r="G169" i="1"/>
  <c r="G304" i="1"/>
  <c r="G170" i="1"/>
  <c r="G273" i="1"/>
  <c r="G194" i="1"/>
  <c r="G274" i="1"/>
  <c r="G275" i="1"/>
  <c r="G276" i="1"/>
  <c r="G277" i="1"/>
  <c r="G195" i="1"/>
  <c r="G145" i="1"/>
  <c r="G278" i="1"/>
  <c r="G309" i="1"/>
  <c r="G196" i="1"/>
  <c r="G197" i="1"/>
  <c r="G279" i="1"/>
  <c r="G171" i="1"/>
  <c r="G280" i="1"/>
  <c r="G180" i="1"/>
  <c r="G281" i="1"/>
  <c r="G146" i="1"/>
  <c r="G282" i="1"/>
  <c r="G283" i="1"/>
  <c r="G305" i="1"/>
  <c r="G284" i="1"/>
  <c r="G181" i="1"/>
  <c r="G306" i="1"/>
  <c r="G182" i="1"/>
  <c r="G285" i="1"/>
  <c r="G147" i="1"/>
  <c r="G286" i="1"/>
  <c r="G287" i="1"/>
  <c r="G288" i="1"/>
  <c r="G289" i="1"/>
  <c r="G290" i="1"/>
  <c r="G148" i="1"/>
  <c r="G291" i="1"/>
  <c r="G292" i="1"/>
  <c r="G307" i="1"/>
  <c r="G293" i="1"/>
  <c r="G149" i="1"/>
  <c r="G294" i="1"/>
  <c r="G198" i="1"/>
  <c r="G199" i="1"/>
  <c r="G295" i="1"/>
  <c r="G200" i="1"/>
  <c r="G201" i="1"/>
  <c r="G296" i="1"/>
  <c r="G183" i="1"/>
  <c r="G297" i="1"/>
  <c r="G298" i="1"/>
  <c r="G299" i="1"/>
  <c r="G184" i="1"/>
  <c r="G300" i="1"/>
  <c r="G308" i="1"/>
  <c r="G19" i="1"/>
</calcChain>
</file>

<file path=xl/sharedStrings.xml><?xml version="1.0" encoding="utf-8"?>
<sst xmlns="http://schemas.openxmlformats.org/spreadsheetml/2006/main" count="621" uniqueCount="327">
  <si>
    <t>Zero Car Households by Place</t>
  </si>
  <si>
    <t>Place</t>
  </si>
  <si>
    <t>County</t>
  </si>
  <si>
    <t>CountyName</t>
  </si>
  <si>
    <t>PlaceName</t>
  </si>
  <si>
    <t>Households</t>
  </si>
  <si>
    <t>Zero Car Households</t>
  </si>
  <si>
    <t>Percent Zero Car Households</t>
  </si>
  <si>
    <t>Clinton</t>
  </si>
  <si>
    <t>Albers village</t>
  </si>
  <si>
    <t>Madison</t>
  </si>
  <si>
    <t>Alhambra village</t>
  </si>
  <si>
    <t>St. Clair</t>
  </si>
  <si>
    <t>Alorton village</t>
  </si>
  <si>
    <t>Alton city</t>
  </si>
  <si>
    <t>Aviston village</t>
  </si>
  <si>
    <t>Bartelso village</t>
  </si>
  <si>
    <t>Calhoun</t>
  </si>
  <si>
    <t>Batchtown village</t>
  </si>
  <si>
    <t>Beckemeyer village</t>
  </si>
  <si>
    <t>Belleville city</t>
  </si>
  <si>
    <t>Macoupin</t>
  </si>
  <si>
    <t>Benld city</t>
  </si>
  <si>
    <t>Bethalto village</t>
  </si>
  <si>
    <t>Breese city</t>
  </si>
  <si>
    <t>Brighton village</t>
  </si>
  <si>
    <t>Brooklyn village</t>
  </si>
  <si>
    <t>Brussels village</t>
  </si>
  <si>
    <t>Bunker Hill city</t>
  </si>
  <si>
    <t>Cahokia village</t>
  </si>
  <si>
    <t>Carlinville city</t>
  </si>
  <si>
    <t>Carlyle city</t>
  </si>
  <si>
    <t>Caseyville village</t>
  </si>
  <si>
    <t>Centralia city</t>
  </si>
  <si>
    <t>Centreville city</t>
  </si>
  <si>
    <t>Chesterfield village</t>
  </si>
  <si>
    <t>Collinsville city</t>
  </si>
  <si>
    <t>Monroe</t>
  </si>
  <si>
    <t>Columbia city</t>
  </si>
  <si>
    <t>Damiansville village</t>
  </si>
  <si>
    <t>Darmstadt CDP</t>
  </si>
  <si>
    <t>Bond</t>
  </si>
  <si>
    <t>Donnellson village</t>
  </si>
  <si>
    <t>Dorchester village</t>
  </si>
  <si>
    <t>Dupo village</t>
  </si>
  <si>
    <t>Eagarville village</t>
  </si>
  <si>
    <t>East Alton village</t>
  </si>
  <si>
    <t>East Carondelet village</t>
  </si>
  <si>
    <t>East Gillespie village</t>
  </si>
  <si>
    <t>East St. Louis city</t>
  </si>
  <si>
    <t>Edwardsville city</t>
  </si>
  <si>
    <t>Jersey</t>
  </si>
  <si>
    <t>Elsah village</t>
  </si>
  <si>
    <t>Fairmont City village</t>
  </si>
  <si>
    <t>Fairview Heights city</t>
  </si>
  <si>
    <t>Fayetteville village</t>
  </si>
  <si>
    <t>Fidelity village</t>
  </si>
  <si>
    <t>Fieldon village</t>
  </si>
  <si>
    <t>Floraville CDP</t>
  </si>
  <si>
    <t>Freeburg village</t>
  </si>
  <si>
    <t>Fults village</t>
  </si>
  <si>
    <t>Germantown village</t>
  </si>
  <si>
    <t>Gillespie city</t>
  </si>
  <si>
    <t>Girard city</t>
  </si>
  <si>
    <t>Glen Carbon village</t>
  </si>
  <si>
    <t>Godfrey village</t>
  </si>
  <si>
    <t>Grafton city</t>
  </si>
  <si>
    <t>Granite City city</t>
  </si>
  <si>
    <t>Grantfork village</t>
  </si>
  <si>
    <t>Greenville city</t>
  </si>
  <si>
    <t>Hamburg village</t>
  </si>
  <si>
    <t>Hamel village</t>
  </si>
  <si>
    <t>Hardin village</t>
  </si>
  <si>
    <t>Hartford village</t>
  </si>
  <si>
    <t>Hecker village</t>
  </si>
  <si>
    <t>Hettick village</t>
  </si>
  <si>
    <t>Highland city</t>
  </si>
  <si>
    <t>Hoffman village</t>
  </si>
  <si>
    <t>Holiday Shores CDP</t>
  </si>
  <si>
    <t>Huey village</t>
  </si>
  <si>
    <t>Jerseyville city</t>
  </si>
  <si>
    <t>Kampsville village</t>
  </si>
  <si>
    <t>Keyesport village</t>
  </si>
  <si>
    <t>Lake Ka-Ho village</t>
  </si>
  <si>
    <t>Lebanon city</t>
  </si>
  <si>
    <t>Lenzburg village</t>
  </si>
  <si>
    <t>Livingston village</t>
  </si>
  <si>
    <t>Madison city</t>
  </si>
  <si>
    <t>Maeystown village</t>
  </si>
  <si>
    <t>Marine village</t>
  </si>
  <si>
    <t>Marissa village</t>
  </si>
  <si>
    <t>Maryville village</t>
  </si>
  <si>
    <t>Mascoutah city</t>
  </si>
  <si>
    <t>Medora village</t>
  </si>
  <si>
    <t>Millstadt village</t>
  </si>
  <si>
    <t>Mitchell CDP</t>
  </si>
  <si>
    <t>Modesto village</t>
  </si>
  <si>
    <t>Mount Clare village</t>
  </si>
  <si>
    <t>Mount Olive city</t>
  </si>
  <si>
    <t>Mulberry Grove village</t>
  </si>
  <si>
    <t>New Athens village</t>
  </si>
  <si>
    <t>New Baden village</t>
  </si>
  <si>
    <t>New Douglas village</t>
  </si>
  <si>
    <t>Nilwood town</t>
  </si>
  <si>
    <t>O'Fallon city</t>
  </si>
  <si>
    <t>Old Ripley village</t>
  </si>
  <si>
    <t>Otterville town</t>
  </si>
  <si>
    <t>Paderborn CDP</t>
  </si>
  <si>
    <t>Palmyra village</t>
  </si>
  <si>
    <t>Panama village</t>
  </si>
  <si>
    <t>Pierron village</t>
  </si>
  <si>
    <t>Pocahontas village</t>
  </si>
  <si>
    <t>Pontoon Beach village</t>
  </si>
  <si>
    <t>Rentchler CDP</t>
  </si>
  <si>
    <t>Rosewood Heights CDP</t>
  </si>
  <si>
    <t>Roxana village</t>
  </si>
  <si>
    <t>Royal Lakes village</t>
  </si>
  <si>
    <t>St. Jacob village</t>
  </si>
  <si>
    <t>St. Libory village</t>
  </si>
  <si>
    <t>St. Rose village</t>
  </si>
  <si>
    <t>Sauget village</t>
  </si>
  <si>
    <t>Sawyerville village</t>
  </si>
  <si>
    <t>Scott AFB CDP</t>
  </si>
  <si>
    <t>Scottville village</t>
  </si>
  <si>
    <t>Shiloh village</t>
  </si>
  <si>
    <t>Shipman town</t>
  </si>
  <si>
    <t>Smithboro village</t>
  </si>
  <si>
    <t>Smithton village</t>
  </si>
  <si>
    <t>Sorento village</t>
  </si>
  <si>
    <t>South Roxana village</t>
  </si>
  <si>
    <t>Standard City village</t>
  </si>
  <si>
    <t>Staunton city</t>
  </si>
  <si>
    <t>Summerfield village</t>
  </si>
  <si>
    <t>Swansea village</t>
  </si>
  <si>
    <t>Trenton city</t>
  </si>
  <si>
    <t>Troy city</t>
  </si>
  <si>
    <t>Valmeyer village</t>
  </si>
  <si>
    <t>Venice city</t>
  </si>
  <si>
    <t>Virden city</t>
  </si>
  <si>
    <t>Wamac city</t>
  </si>
  <si>
    <t>Washington Park village</t>
  </si>
  <si>
    <t>Waterloo city</t>
  </si>
  <si>
    <t>White City village</t>
  </si>
  <si>
    <t>Williamson village</t>
  </si>
  <si>
    <t>Wilsonville village</t>
  </si>
  <si>
    <t>Wood River city</t>
  </si>
  <si>
    <t>Worden village</t>
  </si>
  <si>
    <t>St. Louis</t>
  </si>
  <si>
    <t>Affton CDP</t>
  </si>
  <si>
    <t>Jefferson</t>
  </si>
  <si>
    <t>Arnold city</t>
  </si>
  <si>
    <t>St. Charles</t>
  </si>
  <si>
    <t>Augusta town</t>
  </si>
  <si>
    <t>Ballwin city</t>
  </si>
  <si>
    <t>Barnhart CDP</t>
  </si>
  <si>
    <t>Bella Villa city</t>
  </si>
  <si>
    <t>Bellefontaine Neighbors city</t>
  </si>
  <si>
    <t>Bellerive Acres city</t>
  </si>
  <si>
    <t>Bel-Nor village</t>
  </si>
  <si>
    <t>Bel-Ridge village</t>
  </si>
  <si>
    <t>Franklin</t>
  </si>
  <si>
    <t>Berger city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</si>
  <si>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</si>
  <si>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</si>
  <si>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</si>
  <si>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</si>
  <si>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</si>
  <si>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</si>
  <si>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Byrnes Mill city</t>
  </si>
  <si>
    <t>Calverton Park city</t>
  </si>
  <si>
    <t>Castle Point CDP</t>
  </si>
  <si>
    <t>Lincoln</t>
  </si>
  <si>
    <t>Cave town</t>
  </si>
  <si>
    <t>Cedar Hill CDP</t>
  </si>
  <si>
    <t>Cedar Hill Lakes village</t>
  </si>
  <si>
    <t>Chain of Rocks village</t>
  </si>
  <si>
    <t>Champ village</t>
  </si>
  <si>
    <t>Charlack city</t>
  </si>
  <si>
    <t>Charmwood town</t>
  </si>
  <si>
    <t>Chesterfield city</t>
  </si>
  <si>
    <t>Clarkson Valley city</t>
  </si>
  <si>
    <t>Clayton city</t>
  </si>
  <si>
    <t>Concord CDP</t>
  </si>
  <si>
    <t>Cool Valley city</t>
  </si>
  <si>
    <t>Cottleville city</t>
  </si>
  <si>
    <t>Country Club Hills city</t>
  </si>
  <si>
    <t>Country Life Acres village</t>
  </si>
  <si>
    <t>Crestwood city</t>
  </si>
  <si>
    <t>Creve Coeur city</t>
  </si>
  <si>
    <t>Crystal City city</t>
  </si>
  <si>
    <t>Crystal Lake Park city</t>
  </si>
  <si>
    <t>Dardenne Prairie city</t>
  </si>
  <si>
    <t>Defiance CDP</t>
  </si>
  <si>
    <t>Dellwood city</t>
  </si>
  <si>
    <t>De Soto city</t>
  </si>
  <si>
    <t>Des Peres city</t>
  </si>
  <si>
    <t>Edmundson city</t>
  </si>
  <si>
    <t>Ellisville city</t>
  </si>
  <si>
    <t>Elsberry city</t>
  </si>
  <si>
    <t>Eureka city</t>
  </si>
  <si>
    <t>Fenton city</t>
  </si>
  <si>
    <t>Ferguson city</t>
  </si>
  <si>
    <t>Festus city</t>
  </si>
  <si>
    <t>Flint Hill city</t>
  </si>
  <si>
    <t>Flordell Hills city</t>
  </si>
  <si>
    <t>Florissant city</t>
  </si>
  <si>
    <t>Foley city</t>
  </si>
  <si>
    <t>Warren</t>
  </si>
  <si>
    <t>Foristell city</t>
  </si>
  <si>
    <t>Fountain N' Lakes village</t>
  </si>
  <si>
    <t>Frontenac city</t>
  </si>
  <si>
    <t>Gerald city</t>
  </si>
  <si>
    <t>Glasgow Village CDP</t>
  </si>
  <si>
    <t>Glendale city</t>
  </si>
  <si>
    <t>Glen Echo Park village</t>
  </si>
  <si>
    <t>Grantwood Village town</t>
  </si>
  <si>
    <t>Gray Summit CDP</t>
  </si>
  <si>
    <t>Greendale city</t>
  </si>
  <si>
    <t>Green Park city</t>
  </si>
  <si>
    <t>Hanley Hills village</t>
  </si>
  <si>
    <t>Hawk Point city</t>
  </si>
  <si>
    <t>Hazelwood city</t>
  </si>
  <si>
    <t>Herculaneum city</t>
  </si>
  <si>
    <t>High Ridge CDP</t>
  </si>
  <si>
    <t>Hillsboro city</t>
  </si>
  <si>
    <t>Hillsdale village</t>
  </si>
  <si>
    <t>Horine CDP</t>
  </si>
  <si>
    <t>Huntleigh city</t>
  </si>
  <si>
    <t>Imperial CDP</t>
  </si>
  <si>
    <t>Innsbrook village</t>
  </si>
  <si>
    <t>Jennings city</t>
  </si>
  <si>
    <t>Josephville village</t>
  </si>
  <si>
    <t>Kimmswick city</t>
  </si>
  <si>
    <t>Kinloch city</t>
  </si>
  <si>
    <t>Kirkwood city</t>
  </si>
  <si>
    <t>LaBarque Creek CDP</t>
  </si>
  <si>
    <t>Ladue city</t>
  </si>
  <si>
    <t>Lake St. Louis city</t>
  </si>
  <si>
    <t>Lakeshire city</t>
  </si>
  <si>
    <t>Lake Tekakwitha village</t>
  </si>
  <si>
    <t>Lemay CDP</t>
  </si>
  <si>
    <t>Leslie village</t>
  </si>
  <si>
    <t>Mackenzie village</t>
  </si>
  <si>
    <t>Manchester city</t>
  </si>
  <si>
    <t>Maplewood city</t>
  </si>
  <si>
    <t>Marlborough village</t>
  </si>
  <si>
    <t>Marthasville city</t>
  </si>
  <si>
    <t>Maryland Heights city</t>
  </si>
  <si>
    <t>Mehlville CDP</t>
  </si>
  <si>
    <t>Miramiguoa Park village</t>
  </si>
  <si>
    <t>Moline Acres city</t>
  </si>
  <si>
    <t>Moscow Mills city</t>
  </si>
  <si>
    <t>Murphy CDP</t>
  </si>
  <si>
    <t>New Haven city</t>
  </si>
  <si>
    <t>New Melle city</t>
  </si>
  <si>
    <t>Normandy city</t>
  </si>
  <si>
    <t>Northwoods city</t>
  </si>
  <si>
    <t>Norwood Court town</t>
  </si>
  <si>
    <t>Oak Grove Village village</t>
  </si>
  <si>
    <t>Oakland city</t>
  </si>
  <si>
    <t>Oakville CDP</t>
  </si>
  <si>
    <t>Old Jamestown CDP</t>
  </si>
  <si>
    <t>Old Monroe city</t>
  </si>
  <si>
    <t>Olivette city</t>
  </si>
  <si>
    <t>Olympian Village city</t>
  </si>
  <si>
    <t>Overland city</t>
  </si>
  <si>
    <t>Pacific city</t>
  </si>
  <si>
    <t>Pagedale city</t>
  </si>
  <si>
    <t>Parkdale village</t>
  </si>
  <si>
    <t>Parkway village</t>
  </si>
  <si>
    <t>Pasadena Hills city</t>
  </si>
  <si>
    <t>Pasadena Park village</t>
  </si>
  <si>
    <t>Peaceful Village village</t>
  </si>
  <si>
    <t>Pendleton village</t>
  </si>
  <si>
    <t>Pevely city</t>
  </si>
  <si>
    <t>Pine Lawn city</t>
  </si>
  <si>
    <t>Portage Des Sioux city</t>
  </si>
  <si>
    <t>Richmond Heights city</t>
  </si>
  <si>
    <t>Riverview village</t>
  </si>
  <si>
    <t>Rock Hill city</t>
  </si>
  <si>
    <t>St. Ann city</t>
  </si>
  <si>
    <t>St. Charles city</t>
  </si>
  <si>
    <t>St. Clair city</t>
  </si>
  <si>
    <t>St. John city</t>
  </si>
  <si>
    <t>St. Louis city</t>
  </si>
  <si>
    <t>St. Paul city</t>
  </si>
  <si>
    <t>St. Peters city</t>
  </si>
  <si>
    <t>Sappington CDP</t>
  </si>
  <si>
    <t>Scotsdale town</t>
  </si>
  <si>
    <t>Shrewsbury city</t>
  </si>
  <si>
    <t>Silex village</t>
  </si>
  <si>
    <t>Spanish Lake CDP</t>
  </si>
  <si>
    <t>Sullivan city</t>
  </si>
  <si>
    <t>Sunset Hills city</t>
  </si>
  <si>
    <t>Sycamore Hills village</t>
  </si>
  <si>
    <t>Three Creeks village</t>
  </si>
  <si>
    <t>Town and Country city</t>
  </si>
  <si>
    <t>Truesdale city</t>
  </si>
  <si>
    <t>Truxton village</t>
  </si>
  <si>
    <t>Twin Oaks village</t>
  </si>
  <si>
    <t>Union city</t>
  </si>
  <si>
    <t>University City city</t>
  </si>
  <si>
    <t>Uplands Park village</t>
  </si>
  <si>
    <t>Valley Park city</t>
  </si>
  <si>
    <t>Velda City city</t>
  </si>
  <si>
    <t>Velda Village Hills city</t>
  </si>
  <si>
    <t>Villa Ridge CDP</t>
  </si>
  <si>
    <t>Vinita Park city</t>
  </si>
  <si>
    <t>Warrenton city</t>
  </si>
  <si>
    <t>Warson Woods city</t>
  </si>
  <si>
    <t>Washington city</t>
  </si>
  <si>
    <t>Webster Groves city</t>
  </si>
  <si>
    <t>Weldon Spring city</t>
  </si>
  <si>
    <t>Weldon Spring Heights town</t>
  </si>
  <si>
    <t>Wellston city</t>
  </si>
  <si>
    <t>Wentzville city</t>
  </si>
  <si>
    <t>West Alton city</t>
  </si>
  <si>
    <t>Westwood village</t>
  </si>
  <si>
    <t>Whiteside village</t>
  </si>
  <si>
    <t>Wilbur Park village</t>
  </si>
  <si>
    <t>Wildwood city</t>
  </si>
  <si>
    <t>Winchester city</t>
  </si>
  <si>
    <t>Winfield city</t>
  </si>
  <si>
    <t>Woodson Terrace city</t>
  </si>
  <si>
    <t>Wright City city</t>
  </si>
  <si>
    <t>St. George CDP</t>
  </si>
  <si>
    <t>Source: 2018 5 Year American Community Survey, Table B25044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</si>
</sst>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workbookViewId="0">
      <selection activeCell="A2" sqref="A2"/>
    </sheetView>
  </sheetViews>
  <sheetFormatPr defaultRowHeight="15" x14ac:dyDescent="0.25"/>
  <cols>
    <col min="3" max="3" width="12.5703125" bestFit="1" customWidth="1"/>
    <col min="4" max="4" width="26.85546875" bestFit="1" customWidth="1"/>
    <col min="5" max="5" width="12" style="3" customWidth="1"/>
    <col min="6" max="6" width="12.85546875" style="3" customWidth="1"/>
    <col min="7" max="7" width="15.7109375" style="4" customWidth="1"/>
  </cols>
  <sheetData>
    <row r="1" spans="1:7" x14ac:dyDescent="0.25">
      <c r="A1" t="s">
        <v>0</v>
      </c>
    </row>
    <row r="3" spans="1:7" ht="30.75" thickBot="1" x14ac:dyDescent="0.3">
      <c r="A3" s="1" t="s">
        <v>2</v>
      </c>
      <c r="B3" s="1" t="s">
        <v>1</v>
      </c>
      <c r="C3" s="1" t="s">
        <v>3</v>
      </c>
      <c r="D3" s="2" t="s">
        <v>4</v>
      </c>
      <c r="E3" s="5" t="s">
        <v>5</v>
      </c>
      <c r="F3" s="6" t="s">
        <v>6</v>
      </c>
      <c r="G3" s="7" t="s">
        <v>7</v>
      </c>
    </row>
    <row r="4" spans="1:7" x14ac:dyDescent="0.25">
      <c r="A4">
        <v>17005</v>
      </c>
      <c r="B4">
        <v>1720318</v>
      </c>
      <c r="C4" t="s">
        <v>41</v>
      </c>
      <c r="D4" t="s">
        <v>42</v>
      </c>
      <c r="E4" s="8">
        <v>85</v>
      </c>
      <c r="F4" s="3">
        <v>5</v>
      </c>
      <c r="G4" s="4">
        <f t="shared" ref="G4:G67" si="0">IF($E4&gt;0,F4/$E4,"-")</f>
        <v>5.8823529411764705E-2</v>
      </c>
    </row>
    <row r="5" spans="1:7" x14ac:dyDescent="0.25">
      <c r="A5">
        <v>17005</v>
      </c>
      <c r="B5">
        <v>1731589</v>
      </c>
      <c r="C5" t="s">
        <v>41</v>
      </c>
      <c r="D5" t="s">
        <v>69</v>
      </c>
      <c r="E5" s="8">
        <v>1996</v>
      </c>
      <c r="F5" s="3">
        <v>264</v>
      </c>
      <c r="G5" s="4">
        <f t="shared" si="0"/>
        <v>0.13226452905811623</v>
      </c>
    </row>
    <row r="6" spans="1:7" x14ac:dyDescent="0.25">
      <c r="A6">
        <v>17005</v>
      </c>
      <c r="B6">
        <v>1739753</v>
      </c>
      <c r="C6" t="s">
        <v>41</v>
      </c>
      <c r="D6" t="s">
        <v>82</v>
      </c>
      <c r="E6" s="8">
        <v>163</v>
      </c>
      <c r="F6" s="3">
        <v>11</v>
      </c>
      <c r="G6" s="4">
        <f t="shared" si="0"/>
        <v>6.7484662576687116E-2</v>
      </c>
    </row>
    <row r="7" spans="1:7" x14ac:dyDescent="0.25">
      <c r="A7">
        <v>17005</v>
      </c>
      <c r="B7">
        <v>1751284</v>
      </c>
      <c r="C7" t="s">
        <v>41</v>
      </c>
      <c r="D7" t="s">
        <v>99</v>
      </c>
      <c r="E7" s="8">
        <v>250</v>
      </c>
      <c r="F7" s="3">
        <v>11</v>
      </c>
      <c r="G7" s="4">
        <f t="shared" si="0"/>
        <v>4.3999999999999997E-2</v>
      </c>
    </row>
    <row r="8" spans="1:7" x14ac:dyDescent="0.25">
      <c r="A8">
        <v>17005</v>
      </c>
      <c r="B8">
        <v>1755717</v>
      </c>
      <c r="C8" t="s">
        <v>41</v>
      </c>
      <c r="D8" t="s">
        <v>105</v>
      </c>
      <c r="E8" s="8">
        <v>36</v>
      </c>
      <c r="F8" s="3">
        <v>0</v>
      </c>
      <c r="G8" s="4">
        <f t="shared" si="0"/>
        <v>0</v>
      </c>
    </row>
    <row r="9" spans="1:7" x14ac:dyDescent="0.25">
      <c r="A9">
        <v>17005</v>
      </c>
      <c r="B9">
        <v>1757498</v>
      </c>
      <c r="C9" t="s">
        <v>41</v>
      </c>
      <c r="D9" t="s">
        <v>109</v>
      </c>
      <c r="E9" s="8">
        <v>113</v>
      </c>
      <c r="F9" s="3">
        <v>3</v>
      </c>
      <c r="G9" s="4">
        <f t="shared" si="0"/>
        <v>2.6548672566371681E-2</v>
      </c>
    </row>
    <row r="10" spans="1:7" x14ac:dyDescent="0.25">
      <c r="A10">
        <v>17005</v>
      </c>
      <c r="B10">
        <v>1759709</v>
      </c>
      <c r="C10" t="s">
        <v>41</v>
      </c>
      <c r="D10" t="s">
        <v>110</v>
      </c>
      <c r="E10" s="8">
        <v>218</v>
      </c>
      <c r="F10" s="3">
        <v>2</v>
      </c>
      <c r="G10" s="4">
        <f t="shared" si="0"/>
        <v>9.1743119266055051E-3</v>
      </c>
    </row>
    <row r="11" spans="1:7" x14ac:dyDescent="0.25">
      <c r="A11">
        <v>17005</v>
      </c>
      <c r="B11">
        <v>1760872</v>
      </c>
      <c r="C11" t="s">
        <v>41</v>
      </c>
      <c r="D11" t="s">
        <v>111</v>
      </c>
      <c r="E11" s="8">
        <v>312</v>
      </c>
      <c r="F11" s="3">
        <v>17</v>
      </c>
      <c r="G11" s="4">
        <f t="shared" si="0"/>
        <v>5.4487179487179488E-2</v>
      </c>
    </row>
    <row r="12" spans="1:7" x14ac:dyDescent="0.25">
      <c r="A12">
        <v>17005</v>
      </c>
      <c r="B12">
        <v>1770213</v>
      </c>
      <c r="C12" t="s">
        <v>41</v>
      </c>
      <c r="D12" t="s">
        <v>126</v>
      </c>
      <c r="E12" s="8">
        <v>72</v>
      </c>
      <c r="F12" s="3">
        <v>1</v>
      </c>
      <c r="G12" s="4">
        <f t="shared" si="0"/>
        <v>1.3888888888888888E-2</v>
      </c>
    </row>
    <row r="13" spans="1:7" x14ac:dyDescent="0.25">
      <c r="A13">
        <v>17005</v>
      </c>
      <c r="B13">
        <v>1770525</v>
      </c>
      <c r="C13" t="s">
        <v>41</v>
      </c>
      <c r="D13" t="s">
        <v>128</v>
      </c>
      <c r="E13" s="8">
        <v>230</v>
      </c>
      <c r="F13" s="3">
        <v>19</v>
      </c>
      <c r="G13" s="4">
        <f t="shared" si="0"/>
        <v>8.2608695652173908E-2</v>
      </c>
    </row>
    <row r="14" spans="1:7" x14ac:dyDescent="0.25">
      <c r="A14">
        <v>17013</v>
      </c>
      <c r="B14">
        <v>1704117</v>
      </c>
      <c r="C14" t="s">
        <v>17</v>
      </c>
      <c r="D14" t="s">
        <v>18</v>
      </c>
      <c r="E14" s="8">
        <v>77</v>
      </c>
      <c r="F14" s="3">
        <v>6</v>
      </c>
      <c r="G14" s="4">
        <f t="shared" si="0"/>
        <v>7.792207792207792E-2</v>
      </c>
    </row>
    <row r="15" spans="1:7" x14ac:dyDescent="0.25">
      <c r="A15">
        <v>17013</v>
      </c>
      <c r="B15">
        <v>1709148</v>
      </c>
      <c r="C15" t="s">
        <v>17</v>
      </c>
      <c r="D15" t="s">
        <v>27</v>
      </c>
      <c r="E15" s="8">
        <v>49</v>
      </c>
      <c r="F15" s="3">
        <v>0</v>
      </c>
      <c r="G15" s="4">
        <f t="shared" si="0"/>
        <v>0</v>
      </c>
    </row>
    <row r="16" spans="1:7" x14ac:dyDescent="0.25">
      <c r="A16">
        <v>17013</v>
      </c>
      <c r="B16">
        <v>1732395</v>
      </c>
      <c r="C16" t="s">
        <v>17</v>
      </c>
      <c r="D16" t="s">
        <v>70</v>
      </c>
      <c r="E16" s="8">
        <v>29</v>
      </c>
      <c r="F16" s="3">
        <v>0</v>
      </c>
      <c r="G16" s="4">
        <f t="shared" si="0"/>
        <v>0</v>
      </c>
    </row>
    <row r="17" spans="1:7" x14ac:dyDescent="0.25">
      <c r="A17">
        <v>17013</v>
      </c>
      <c r="B17">
        <v>1732850</v>
      </c>
      <c r="C17" t="s">
        <v>17</v>
      </c>
      <c r="D17" t="s">
        <v>72</v>
      </c>
      <c r="E17" s="8">
        <v>275</v>
      </c>
      <c r="F17" s="3">
        <v>20</v>
      </c>
      <c r="G17" s="4">
        <f t="shared" si="0"/>
        <v>7.2727272727272724E-2</v>
      </c>
    </row>
    <row r="18" spans="1:7" x14ac:dyDescent="0.25">
      <c r="A18">
        <v>17013</v>
      </c>
      <c r="B18">
        <v>1738856</v>
      </c>
      <c r="C18" t="s">
        <v>17</v>
      </c>
      <c r="D18" t="s">
        <v>81</v>
      </c>
      <c r="E18" s="8">
        <v>129</v>
      </c>
      <c r="F18" s="3">
        <v>10</v>
      </c>
      <c r="G18" s="4">
        <f t="shared" si="0"/>
        <v>7.7519379844961239E-2</v>
      </c>
    </row>
    <row r="19" spans="1:7" x14ac:dyDescent="0.25">
      <c r="A19">
        <v>17027</v>
      </c>
      <c r="B19">
        <v>1700555</v>
      </c>
      <c r="C19" t="s">
        <v>8</v>
      </c>
      <c r="D19" t="s">
        <v>9</v>
      </c>
      <c r="E19" s="8">
        <v>422</v>
      </c>
      <c r="F19" s="3">
        <v>22</v>
      </c>
      <c r="G19" s="4">
        <f t="shared" si="0"/>
        <v>5.2132701421800945E-2</v>
      </c>
    </row>
    <row r="20" spans="1:7" x14ac:dyDescent="0.25">
      <c r="A20">
        <v>17027</v>
      </c>
      <c r="B20">
        <v>1703181</v>
      </c>
      <c r="C20" t="s">
        <v>8</v>
      </c>
      <c r="D20" t="s">
        <v>15</v>
      </c>
      <c r="E20" s="8">
        <v>779</v>
      </c>
      <c r="F20" s="3">
        <v>10</v>
      </c>
      <c r="G20" s="4">
        <f t="shared" si="0"/>
        <v>1.2836970474967908E-2</v>
      </c>
    </row>
    <row r="21" spans="1:7" x14ac:dyDescent="0.25">
      <c r="A21">
        <v>17027</v>
      </c>
      <c r="B21">
        <v>1704000</v>
      </c>
      <c r="C21" t="s">
        <v>8</v>
      </c>
      <c r="D21" t="s">
        <v>16</v>
      </c>
      <c r="E21" s="8">
        <v>227</v>
      </c>
      <c r="F21" s="3">
        <v>4</v>
      </c>
      <c r="G21" s="4">
        <f t="shared" si="0"/>
        <v>1.7621145374449341E-2</v>
      </c>
    </row>
    <row r="22" spans="1:7" x14ac:dyDescent="0.25">
      <c r="A22">
        <v>17027</v>
      </c>
      <c r="B22">
        <v>1704533</v>
      </c>
      <c r="C22" t="s">
        <v>8</v>
      </c>
      <c r="D22" t="s">
        <v>19</v>
      </c>
      <c r="E22" s="8">
        <v>426</v>
      </c>
      <c r="F22" s="3">
        <v>41</v>
      </c>
      <c r="G22" s="4">
        <f t="shared" si="0"/>
        <v>9.6244131455399062E-2</v>
      </c>
    </row>
    <row r="23" spans="1:7" x14ac:dyDescent="0.25">
      <c r="A23">
        <v>17027</v>
      </c>
      <c r="B23">
        <v>1707913</v>
      </c>
      <c r="C23" t="s">
        <v>8</v>
      </c>
      <c r="D23" t="s">
        <v>24</v>
      </c>
      <c r="E23" s="8">
        <v>1904</v>
      </c>
      <c r="F23" s="3">
        <v>143</v>
      </c>
      <c r="G23" s="4">
        <f t="shared" si="0"/>
        <v>7.510504201680672E-2</v>
      </c>
    </row>
    <row r="24" spans="1:7" x14ac:dyDescent="0.25">
      <c r="A24">
        <v>17027</v>
      </c>
      <c r="B24">
        <v>1711228</v>
      </c>
      <c r="C24" t="s">
        <v>8</v>
      </c>
      <c r="D24" t="s">
        <v>31</v>
      </c>
      <c r="E24" s="8">
        <v>1384</v>
      </c>
      <c r="F24" s="3">
        <v>74</v>
      </c>
      <c r="G24" s="4">
        <f t="shared" si="0"/>
        <v>5.346820809248555E-2</v>
      </c>
    </row>
    <row r="25" spans="1:7" x14ac:dyDescent="0.25">
      <c r="A25">
        <v>17027</v>
      </c>
      <c r="B25">
        <v>1712164</v>
      </c>
      <c r="C25" t="s">
        <v>8</v>
      </c>
      <c r="D25" t="s">
        <v>33</v>
      </c>
      <c r="E25" s="8">
        <v>5449</v>
      </c>
      <c r="F25" s="3">
        <v>655</v>
      </c>
      <c r="G25" s="4">
        <f t="shared" si="0"/>
        <v>0.1202055423013397</v>
      </c>
    </row>
    <row r="26" spans="1:7" x14ac:dyDescent="0.25">
      <c r="A26">
        <v>17027</v>
      </c>
      <c r="B26">
        <v>1718472</v>
      </c>
      <c r="C26" t="s">
        <v>8</v>
      </c>
      <c r="D26" t="s">
        <v>39</v>
      </c>
      <c r="E26" s="8">
        <v>212</v>
      </c>
      <c r="F26" s="3">
        <v>15</v>
      </c>
      <c r="G26" s="4">
        <f t="shared" si="0"/>
        <v>7.0754716981132074E-2</v>
      </c>
    </row>
    <row r="27" spans="1:7" x14ac:dyDescent="0.25">
      <c r="A27">
        <v>17027</v>
      </c>
      <c r="B27">
        <v>1729041</v>
      </c>
      <c r="C27" t="s">
        <v>8</v>
      </c>
      <c r="D27" t="s">
        <v>61</v>
      </c>
      <c r="E27" s="8">
        <v>489</v>
      </c>
      <c r="F27" s="3">
        <v>32</v>
      </c>
      <c r="G27" s="4">
        <f t="shared" si="0"/>
        <v>6.5439672801635998E-2</v>
      </c>
    </row>
    <row r="28" spans="1:7" x14ac:dyDescent="0.25">
      <c r="A28">
        <v>17027</v>
      </c>
      <c r="B28">
        <v>1735398</v>
      </c>
      <c r="C28" t="s">
        <v>8</v>
      </c>
      <c r="D28" t="s">
        <v>77</v>
      </c>
      <c r="E28" s="8">
        <v>197</v>
      </c>
      <c r="F28" s="3">
        <v>2</v>
      </c>
      <c r="G28" s="4">
        <f t="shared" si="0"/>
        <v>1.015228426395939E-2</v>
      </c>
    </row>
    <row r="29" spans="1:7" x14ac:dyDescent="0.25">
      <c r="A29">
        <v>17027</v>
      </c>
      <c r="B29">
        <v>1736477</v>
      </c>
      <c r="C29" t="s">
        <v>8</v>
      </c>
      <c r="D29" t="s">
        <v>79</v>
      </c>
      <c r="E29" s="8">
        <v>99</v>
      </c>
      <c r="F29" s="3">
        <v>1</v>
      </c>
      <c r="G29" s="4">
        <f t="shared" si="0"/>
        <v>1.0101010101010102E-2</v>
      </c>
    </row>
    <row r="30" spans="1:7" x14ac:dyDescent="0.25">
      <c r="A30">
        <v>17027</v>
      </c>
      <c r="B30">
        <v>1752142</v>
      </c>
      <c r="C30" t="s">
        <v>8</v>
      </c>
      <c r="D30" t="s">
        <v>101</v>
      </c>
      <c r="E30" s="8">
        <v>1232</v>
      </c>
      <c r="F30" s="3">
        <v>114</v>
      </c>
      <c r="G30" s="4">
        <f t="shared" si="0"/>
        <v>9.2532467532467536E-2</v>
      </c>
    </row>
    <row r="31" spans="1:7" x14ac:dyDescent="0.25">
      <c r="A31">
        <v>17027</v>
      </c>
      <c r="B31">
        <v>1767158</v>
      </c>
      <c r="C31" t="s">
        <v>8</v>
      </c>
      <c r="D31" t="s">
        <v>119</v>
      </c>
      <c r="E31" s="8">
        <v>183</v>
      </c>
      <c r="F31" s="3">
        <v>2</v>
      </c>
      <c r="G31" s="4">
        <f t="shared" si="0"/>
        <v>1.092896174863388E-2</v>
      </c>
    </row>
    <row r="32" spans="1:7" x14ac:dyDescent="0.25">
      <c r="A32">
        <v>17027</v>
      </c>
      <c r="B32">
        <v>1775991</v>
      </c>
      <c r="C32" t="s">
        <v>8</v>
      </c>
      <c r="D32" t="s">
        <v>134</v>
      </c>
      <c r="E32" s="8">
        <v>1112</v>
      </c>
      <c r="F32" s="3">
        <v>76</v>
      </c>
      <c r="G32" s="4">
        <f t="shared" si="0"/>
        <v>6.83453237410072E-2</v>
      </c>
    </row>
    <row r="33" spans="1:7" x14ac:dyDescent="0.25">
      <c r="A33">
        <v>17027</v>
      </c>
      <c r="B33">
        <v>1778721</v>
      </c>
      <c r="C33" t="s">
        <v>8</v>
      </c>
      <c r="D33" t="s">
        <v>139</v>
      </c>
      <c r="E33" s="8">
        <v>467</v>
      </c>
      <c r="F33" s="3">
        <v>55</v>
      </c>
      <c r="G33" s="4">
        <f t="shared" si="0"/>
        <v>0.11777301927194861</v>
      </c>
    </row>
    <row r="34" spans="1:7" x14ac:dyDescent="0.25">
      <c r="A34">
        <v>17083</v>
      </c>
      <c r="B34">
        <v>1708264</v>
      </c>
      <c r="C34" t="s">
        <v>51</v>
      </c>
      <c r="D34" t="s">
        <v>25</v>
      </c>
      <c r="E34" s="8">
        <v>869</v>
      </c>
      <c r="F34" s="3">
        <v>33</v>
      </c>
      <c r="G34" s="4">
        <f t="shared" si="0"/>
        <v>3.7974683544303799E-2</v>
      </c>
    </row>
    <row r="35" spans="1:7" x14ac:dyDescent="0.25">
      <c r="A35">
        <v>17083</v>
      </c>
      <c r="B35">
        <v>1723776</v>
      </c>
      <c r="C35" t="s">
        <v>51</v>
      </c>
      <c r="D35" t="s">
        <v>52</v>
      </c>
      <c r="E35" s="8">
        <v>81</v>
      </c>
      <c r="F35" s="3">
        <v>0</v>
      </c>
      <c r="G35" s="4">
        <f t="shared" si="0"/>
        <v>0</v>
      </c>
    </row>
    <row r="36" spans="1:7" x14ac:dyDescent="0.25">
      <c r="A36">
        <v>17083</v>
      </c>
      <c r="B36">
        <v>1725960</v>
      </c>
      <c r="C36" t="s">
        <v>51</v>
      </c>
      <c r="D36" t="s">
        <v>56</v>
      </c>
      <c r="E36" s="8">
        <v>49</v>
      </c>
      <c r="F36" s="3">
        <v>7</v>
      </c>
      <c r="G36" s="4">
        <f t="shared" si="0"/>
        <v>0.14285714285714285</v>
      </c>
    </row>
    <row r="37" spans="1:7" x14ac:dyDescent="0.25">
      <c r="A37">
        <v>17083</v>
      </c>
      <c r="B37">
        <v>1726012</v>
      </c>
      <c r="C37" t="s">
        <v>51</v>
      </c>
      <c r="D37" t="s">
        <v>57</v>
      </c>
      <c r="E37" s="8">
        <v>92</v>
      </c>
      <c r="F37" s="3">
        <v>5</v>
      </c>
      <c r="G37" s="4">
        <f t="shared" si="0"/>
        <v>5.434782608695652E-2</v>
      </c>
    </row>
    <row r="38" spans="1:7" x14ac:dyDescent="0.25">
      <c r="A38">
        <v>17083</v>
      </c>
      <c r="B38">
        <v>1730653</v>
      </c>
      <c r="C38" t="s">
        <v>51</v>
      </c>
      <c r="D38" t="s">
        <v>66</v>
      </c>
      <c r="E38" s="8">
        <v>371</v>
      </c>
      <c r="F38" s="3">
        <v>29</v>
      </c>
      <c r="G38" s="4">
        <f t="shared" si="0"/>
        <v>7.8167115902964962E-2</v>
      </c>
    </row>
    <row r="39" spans="1:7" x14ac:dyDescent="0.25">
      <c r="A39">
        <v>17083</v>
      </c>
      <c r="B39">
        <v>1738414</v>
      </c>
      <c r="C39" t="s">
        <v>51</v>
      </c>
      <c r="D39" t="s">
        <v>80</v>
      </c>
      <c r="E39" s="8">
        <v>3425</v>
      </c>
      <c r="F39" s="3">
        <v>291</v>
      </c>
      <c r="G39" s="4">
        <f t="shared" si="0"/>
        <v>8.4963503649635036E-2</v>
      </c>
    </row>
    <row r="40" spans="1:7" x14ac:dyDescent="0.25">
      <c r="A40">
        <v>17083</v>
      </c>
      <c r="B40">
        <v>1748138</v>
      </c>
      <c r="C40" t="s">
        <v>51</v>
      </c>
      <c r="D40" t="s">
        <v>93</v>
      </c>
      <c r="E40" s="8">
        <v>167</v>
      </c>
      <c r="F40" s="3">
        <v>9</v>
      </c>
      <c r="G40" s="4">
        <f t="shared" si="0"/>
        <v>5.3892215568862277E-2</v>
      </c>
    </row>
    <row r="41" spans="1:7" x14ac:dyDescent="0.25">
      <c r="A41">
        <v>17083</v>
      </c>
      <c r="B41">
        <v>1756978</v>
      </c>
      <c r="C41" t="s">
        <v>51</v>
      </c>
      <c r="D41" t="s">
        <v>106</v>
      </c>
      <c r="E41" s="8">
        <v>49</v>
      </c>
      <c r="F41" s="3">
        <v>2</v>
      </c>
      <c r="G41" s="4">
        <f t="shared" si="0"/>
        <v>4.0816326530612242E-2</v>
      </c>
    </row>
    <row r="42" spans="1:7" x14ac:dyDescent="0.25">
      <c r="A42">
        <v>17117</v>
      </c>
      <c r="B42">
        <v>1705209</v>
      </c>
      <c r="C42" t="s">
        <v>21</v>
      </c>
      <c r="D42" t="s">
        <v>22</v>
      </c>
      <c r="E42" s="8">
        <v>659</v>
      </c>
      <c r="F42" s="3">
        <v>33</v>
      </c>
      <c r="G42" s="4">
        <f t="shared" si="0"/>
        <v>5.007587253414264E-2</v>
      </c>
    </row>
    <row r="43" spans="1:7" x14ac:dyDescent="0.25">
      <c r="A43">
        <v>17117</v>
      </c>
      <c r="B43">
        <v>1709577</v>
      </c>
      <c r="C43" t="s">
        <v>21</v>
      </c>
      <c r="D43" t="s">
        <v>28</v>
      </c>
      <c r="E43" s="8">
        <v>749</v>
      </c>
      <c r="F43" s="3">
        <v>37</v>
      </c>
      <c r="G43" s="4">
        <f t="shared" si="0"/>
        <v>4.9399198931909215E-2</v>
      </c>
    </row>
    <row r="44" spans="1:7" x14ac:dyDescent="0.25">
      <c r="A44">
        <v>17117</v>
      </c>
      <c r="B44">
        <v>1711202</v>
      </c>
      <c r="C44" t="s">
        <v>21</v>
      </c>
      <c r="D44" t="s">
        <v>30</v>
      </c>
      <c r="E44" s="8">
        <v>2032</v>
      </c>
      <c r="F44" s="3">
        <v>126</v>
      </c>
      <c r="G44" s="4">
        <f t="shared" si="0"/>
        <v>6.2007874015748032E-2</v>
      </c>
    </row>
    <row r="45" spans="1:7" x14ac:dyDescent="0.25">
      <c r="A45">
        <v>17117</v>
      </c>
      <c r="B45">
        <v>1713165</v>
      </c>
      <c r="C45" t="s">
        <v>21</v>
      </c>
      <c r="D45" t="s">
        <v>35</v>
      </c>
      <c r="E45" s="8">
        <v>69</v>
      </c>
      <c r="F45" s="3">
        <v>4</v>
      </c>
      <c r="G45" s="4">
        <f t="shared" si="0"/>
        <v>5.7971014492753624E-2</v>
      </c>
    </row>
    <row r="46" spans="1:7" x14ac:dyDescent="0.25">
      <c r="A46">
        <v>17117</v>
      </c>
      <c r="B46">
        <v>1720370</v>
      </c>
      <c r="C46" t="s">
        <v>21</v>
      </c>
      <c r="D46" t="s">
        <v>43</v>
      </c>
      <c r="E46" s="8">
        <v>58</v>
      </c>
      <c r="F46" s="3">
        <v>1</v>
      </c>
      <c r="G46" s="4">
        <f t="shared" si="0"/>
        <v>1.7241379310344827E-2</v>
      </c>
    </row>
    <row r="47" spans="1:7" x14ac:dyDescent="0.25">
      <c r="A47">
        <v>17117</v>
      </c>
      <c r="B47">
        <v>1721410</v>
      </c>
      <c r="C47" t="s">
        <v>21</v>
      </c>
      <c r="D47" t="s">
        <v>45</v>
      </c>
      <c r="E47" s="8">
        <v>54</v>
      </c>
      <c r="F47" s="3">
        <v>0</v>
      </c>
      <c r="G47" s="4">
        <f t="shared" si="0"/>
        <v>0</v>
      </c>
    </row>
    <row r="48" spans="1:7" x14ac:dyDescent="0.25">
      <c r="A48">
        <v>17117</v>
      </c>
      <c r="B48">
        <v>1721852</v>
      </c>
      <c r="C48" t="s">
        <v>21</v>
      </c>
      <c r="D48" t="s">
        <v>48</v>
      </c>
      <c r="E48" s="8">
        <v>101</v>
      </c>
      <c r="F48" s="3">
        <v>7</v>
      </c>
      <c r="G48" s="4">
        <f t="shared" si="0"/>
        <v>6.9306930693069313E-2</v>
      </c>
    </row>
    <row r="49" spans="1:7" x14ac:dyDescent="0.25">
      <c r="A49">
        <v>17117</v>
      </c>
      <c r="B49">
        <v>1729236</v>
      </c>
      <c r="C49" t="s">
        <v>21</v>
      </c>
      <c r="D49" t="s">
        <v>62</v>
      </c>
      <c r="E49" s="8">
        <v>1331</v>
      </c>
      <c r="F49" s="3">
        <v>73</v>
      </c>
      <c r="G49" s="4">
        <f t="shared" si="0"/>
        <v>5.4845980465815174E-2</v>
      </c>
    </row>
    <row r="50" spans="1:7" x14ac:dyDescent="0.25">
      <c r="A50">
        <v>17117</v>
      </c>
      <c r="B50">
        <v>1729392</v>
      </c>
      <c r="C50" t="s">
        <v>21</v>
      </c>
      <c r="D50" t="s">
        <v>63</v>
      </c>
      <c r="E50" s="8">
        <v>744</v>
      </c>
      <c r="F50" s="3">
        <v>49</v>
      </c>
      <c r="G50" s="4">
        <f t="shared" si="0"/>
        <v>6.5860215053763438E-2</v>
      </c>
    </row>
    <row r="51" spans="1:7" x14ac:dyDescent="0.25">
      <c r="A51">
        <v>17117</v>
      </c>
      <c r="B51">
        <v>1734423</v>
      </c>
      <c r="C51" t="s">
        <v>21</v>
      </c>
      <c r="D51" t="s">
        <v>75</v>
      </c>
      <c r="E51" s="8">
        <v>51</v>
      </c>
      <c r="F51" s="3">
        <v>0</v>
      </c>
      <c r="G51" s="4">
        <f t="shared" si="0"/>
        <v>0</v>
      </c>
    </row>
    <row r="52" spans="1:7" x14ac:dyDescent="0.25">
      <c r="A52">
        <v>17117</v>
      </c>
      <c r="B52">
        <v>1741214</v>
      </c>
      <c r="C52" t="s">
        <v>21</v>
      </c>
      <c r="D52" t="s">
        <v>83</v>
      </c>
      <c r="E52" s="8">
        <v>110</v>
      </c>
      <c r="F52" s="3">
        <v>8</v>
      </c>
      <c r="G52" s="4">
        <f t="shared" si="0"/>
        <v>7.2727272727272724E-2</v>
      </c>
    </row>
    <row r="53" spans="1:7" x14ac:dyDescent="0.25">
      <c r="A53">
        <v>17117</v>
      </c>
      <c r="B53">
        <v>1749802</v>
      </c>
      <c r="C53" t="s">
        <v>21</v>
      </c>
      <c r="D53" t="s">
        <v>96</v>
      </c>
      <c r="E53" s="8">
        <v>97</v>
      </c>
      <c r="F53" s="3">
        <v>9</v>
      </c>
      <c r="G53" s="4">
        <f t="shared" si="0"/>
        <v>9.2783505154639179E-2</v>
      </c>
    </row>
    <row r="54" spans="1:7" x14ac:dyDescent="0.25">
      <c r="A54">
        <v>17117</v>
      </c>
      <c r="B54">
        <v>1750920</v>
      </c>
      <c r="C54" t="s">
        <v>21</v>
      </c>
      <c r="D54" t="s">
        <v>97</v>
      </c>
      <c r="E54" s="8">
        <v>137</v>
      </c>
      <c r="F54" s="3">
        <v>12</v>
      </c>
      <c r="G54" s="4">
        <f t="shared" si="0"/>
        <v>8.7591240875912413E-2</v>
      </c>
    </row>
    <row r="55" spans="1:7" x14ac:dyDescent="0.25">
      <c r="A55">
        <v>17117</v>
      </c>
      <c r="B55">
        <v>1751024</v>
      </c>
      <c r="C55" t="s">
        <v>21</v>
      </c>
      <c r="D55" t="s">
        <v>98</v>
      </c>
      <c r="E55" s="8">
        <v>774</v>
      </c>
      <c r="F55" s="3">
        <v>27</v>
      </c>
      <c r="G55" s="4">
        <f t="shared" si="0"/>
        <v>3.4883720930232558E-2</v>
      </c>
    </row>
    <row r="56" spans="1:7" x14ac:dyDescent="0.25">
      <c r="A56">
        <v>17117</v>
      </c>
      <c r="B56">
        <v>1753039</v>
      </c>
      <c r="C56" t="s">
        <v>21</v>
      </c>
      <c r="D56" t="s">
        <v>103</v>
      </c>
      <c r="E56" s="8">
        <v>97</v>
      </c>
      <c r="F56" s="3">
        <v>12</v>
      </c>
      <c r="G56" s="4">
        <f t="shared" si="0"/>
        <v>0.12371134020618557</v>
      </c>
    </row>
    <row r="57" spans="1:7" x14ac:dyDescent="0.25">
      <c r="A57">
        <v>17117</v>
      </c>
      <c r="B57">
        <v>1757329</v>
      </c>
      <c r="C57" t="s">
        <v>21</v>
      </c>
      <c r="D57" t="s">
        <v>108</v>
      </c>
      <c r="E57" s="8">
        <v>289</v>
      </c>
      <c r="F57" s="3">
        <v>24</v>
      </c>
      <c r="G57" s="4">
        <f t="shared" si="0"/>
        <v>8.3044982698961933E-2</v>
      </c>
    </row>
    <row r="58" spans="1:7" x14ac:dyDescent="0.25">
      <c r="A58">
        <v>17117</v>
      </c>
      <c r="B58">
        <v>1766196</v>
      </c>
      <c r="C58" t="s">
        <v>21</v>
      </c>
      <c r="D58" t="s">
        <v>116</v>
      </c>
      <c r="E58" s="8">
        <v>84</v>
      </c>
      <c r="F58" s="3">
        <v>19</v>
      </c>
      <c r="G58" s="4">
        <f t="shared" si="0"/>
        <v>0.22619047619047619</v>
      </c>
    </row>
    <row r="59" spans="1:7" x14ac:dyDescent="0.25">
      <c r="A59">
        <v>17117</v>
      </c>
      <c r="B59">
        <v>1767873</v>
      </c>
      <c r="C59" t="s">
        <v>21</v>
      </c>
      <c r="D59" t="s">
        <v>121</v>
      </c>
      <c r="E59" s="8">
        <v>106</v>
      </c>
      <c r="F59" s="3">
        <v>3</v>
      </c>
      <c r="G59" s="4">
        <f t="shared" si="0"/>
        <v>2.8301886792452831E-2</v>
      </c>
    </row>
    <row r="60" spans="1:7" x14ac:dyDescent="0.25">
      <c r="A60">
        <v>17117</v>
      </c>
      <c r="B60">
        <v>1768406</v>
      </c>
      <c r="C60" t="s">
        <v>21</v>
      </c>
      <c r="D60" t="s">
        <v>123</v>
      </c>
      <c r="E60" s="8">
        <v>46</v>
      </c>
      <c r="F60" s="3">
        <v>2</v>
      </c>
      <c r="G60" s="4">
        <f t="shared" si="0"/>
        <v>4.3478260869565216E-2</v>
      </c>
    </row>
    <row r="61" spans="1:7" x14ac:dyDescent="0.25">
      <c r="A61">
        <v>17117</v>
      </c>
      <c r="B61">
        <v>1769563</v>
      </c>
      <c r="C61" t="s">
        <v>21</v>
      </c>
      <c r="D61" t="s">
        <v>125</v>
      </c>
      <c r="E61" s="8">
        <v>243</v>
      </c>
      <c r="F61" s="3">
        <v>0</v>
      </c>
      <c r="G61" s="4">
        <f t="shared" si="0"/>
        <v>0</v>
      </c>
    </row>
    <row r="62" spans="1:7" x14ac:dyDescent="0.25">
      <c r="A62">
        <v>17117</v>
      </c>
      <c r="B62">
        <v>1772234</v>
      </c>
      <c r="C62" t="s">
        <v>21</v>
      </c>
      <c r="D62" t="s">
        <v>130</v>
      </c>
      <c r="E62" s="8">
        <v>72</v>
      </c>
      <c r="F62" s="3">
        <v>2</v>
      </c>
      <c r="G62" s="4">
        <f t="shared" si="0"/>
        <v>2.7777777777777776E-2</v>
      </c>
    </row>
    <row r="63" spans="1:7" x14ac:dyDescent="0.25">
      <c r="A63">
        <v>17117</v>
      </c>
      <c r="B63">
        <v>1772403</v>
      </c>
      <c r="C63" t="s">
        <v>21</v>
      </c>
      <c r="D63" t="s">
        <v>131</v>
      </c>
      <c r="E63" s="8">
        <v>2214</v>
      </c>
      <c r="F63" s="3">
        <v>182</v>
      </c>
      <c r="G63" s="4">
        <f t="shared" si="0"/>
        <v>8.2204155374887081E-2</v>
      </c>
    </row>
    <row r="64" spans="1:7" x14ac:dyDescent="0.25">
      <c r="A64">
        <v>17117</v>
      </c>
      <c r="B64">
        <v>1778149</v>
      </c>
      <c r="C64" t="s">
        <v>21</v>
      </c>
      <c r="D64" t="s">
        <v>138</v>
      </c>
      <c r="E64" s="8">
        <v>1450</v>
      </c>
      <c r="F64" s="3">
        <v>8</v>
      </c>
      <c r="G64" s="4">
        <f t="shared" si="0"/>
        <v>5.5172413793103444E-3</v>
      </c>
    </row>
    <row r="65" spans="1:7" x14ac:dyDescent="0.25">
      <c r="A65">
        <v>17117</v>
      </c>
      <c r="B65">
        <v>1781191</v>
      </c>
      <c r="C65" t="s">
        <v>21</v>
      </c>
      <c r="D65" t="s">
        <v>142</v>
      </c>
      <c r="E65" s="8">
        <v>107</v>
      </c>
      <c r="F65" s="3">
        <v>3</v>
      </c>
      <c r="G65" s="4">
        <f t="shared" si="0"/>
        <v>2.8037383177570093E-2</v>
      </c>
    </row>
    <row r="66" spans="1:7" x14ac:dyDescent="0.25">
      <c r="A66">
        <v>17117</v>
      </c>
      <c r="B66">
        <v>1782218</v>
      </c>
      <c r="C66" t="s">
        <v>21</v>
      </c>
      <c r="D66" t="s">
        <v>144</v>
      </c>
      <c r="E66" s="8">
        <v>278</v>
      </c>
      <c r="F66" s="3">
        <v>16</v>
      </c>
      <c r="G66" s="4">
        <f t="shared" si="0"/>
        <v>5.7553956834532377E-2</v>
      </c>
    </row>
    <row r="67" spans="1:7" x14ac:dyDescent="0.25">
      <c r="A67">
        <v>17119</v>
      </c>
      <c r="B67">
        <v>1700737</v>
      </c>
      <c r="C67" t="s">
        <v>10</v>
      </c>
      <c r="D67" t="s">
        <v>11</v>
      </c>
      <c r="E67" s="8">
        <v>237</v>
      </c>
      <c r="F67" s="3">
        <v>9</v>
      </c>
      <c r="G67" s="4">
        <f t="shared" si="0"/>
        <v>3.7974683544303799E-2</v>
      </c>
    </row>
    <row r="68" spans="1:7" x14ac:dyDescent="0.25">
      <c r="A68">
        <v>17119</v>
      </c>
      <c r="B68">
        <v>1701114</v>
      </c>
      <c r="C68" t="s">
        <v>10</v>
      </c>
      <c r="D68" t="s">
        <v>14</v>
      </c>
      <c r="E68" s="8">
        <v>11492</v>
      </c>
      <c r="F68" s="3">
        <v>1384</v>
      </c>
      <c r="G68" s="4">
        <f t="shared" ref="G68:G131" si="1">IF($E68&gt;0,F68/$E68,"-")</f>
        <v>0.12043160459450052</v>
      </c>
    </row>
    <row r="69" spans="1:7" x14ac:dyDescent="0.25">
      <c r="A69">
        <v>17119</v>
      </c>
      <c r="B69">
        <v>1705599</v>
      </c>
      <c r="C69" t="s">
        <v>10</v>
      </c>
      <c r="D69" t="s">
        <v>23</v>
      </c>
      <c r="E69" s="8">
        <v>3822</v>
      </c>
      <c r="F69" s="3">
        <v>261</v>
      </c>
      <c r="G69" s="4">
        <f t="shared" si="1"/>
        <v>6.8288854003139721E-2</v>
      </c>
    </row>
    <row r="70" spans="1:7" x14ac:dyDescent="0.25">
      <c r="A70">
        <v>17119</v>
      </c>
      <c r="B70">
        <v>1715599</v>
      </c>
      <c r="C70" t="s">
        <v>10</v>
      </c>
      <c r="D70" t="s">
        <v>36</v>
      </c>
      <c r="E70" s="8">
        <v>10468</v>
      </c>
      <c r="F70" s="3">
        <v>637</v>
      </c>
      <c r="G70" s="4">
        <f t="shared" si="1"/>
        <v>6.0852120748949176E-2</v>
      </c>
    </row>
    <row r="71" spans="1:7" x14ac:dyDescent="0.25">
      <c r="A71">
        <v>17119</v>
      </c>
      <c r="B71">
        <v>1721553</v>
      </c>
      <c r="C71" t="s">
        <v>10</v>
      </c>
      <c r="D71" t="s">
        <v>46</v>
      </c>
      <c r="E71" s="8">
        <v>2672</v>
      </c>
      <c r="F71" s="3">
        <v>417</v>
      </c>
      <c r="G71" s="4">
        <f t="shared" si="1"/>
        <v>0.15606287425149701</v>
      </c>
    </row>
    <row r="72" spans="1:7" x14ac:dyDescent="0.25">
      <c r="A72">
        <v>17119</v>
      </c>
      <c r="B72">
        <v>1722697</v>
      </c>
      <c r="C72" t="s">
        <v>10</v>
      </c>
      <c r="D72" t="s">
        <v>50</v>
      </c>
      <c r="E72" s="8">
        <v>8554</v>
      </c>
      <c r="F72" s="3">
        <v>213</v>
      </c>
      <c r="G72" s="4">
        <f t="shared" si="1"/>
        <v>2.4900631283610006E-2</v>
      </c>
    </row>
    <row r="73" spans="1:7" x14ac:dyDescent="0.25">
      <c r="A73">
        <v>17119</v>
      </c>
      <c r="B73">
        <v>1724933</v>
      </c>
      <c r="C73" t="s">
        <v>10</v>
      </c>
      <c r="D73" t="s">
        <v>53</v>
      </c>
      <c r="E73" s="8">
        <v>740</v>
      </c>
      <c r="F73" s="3">
        <v>37</v>
      </c>
      <c r="G73" s="4">
        <f t="shared" si="1"/>
        <v>0.05</v>
      </c>
    </row>
    <row r="74" spans="1:7" x14ac:dyDescent="0.25">
      <c r="A74">
        <v>17119</v>
      </c>
      <c r="B74">
        <v>1729639</v>
      </c>
      <c r="C74" t="s">
        <v>10</v>
      </c>
      <c r="D74" t="s">
        <v>64</v>
      </c>
      <c r="E74" s="8">
        <v>5220</v>
      </c>
      <c r="F74" s="3">
        <v>265</v>
      </c>
      <c r="G74" s="4">
        <f t="shared" si="1"/>
        <v>5.0766283524904213E-2</v>
      </c>
    </row>
    <row r="75" spans="1:7" x14ac:dyDescent="0.25">
      <c r="A75">
        <v>17119</v>
      </c>
      <c r="B75">
        <v>1730094</v>
      </c>
      <c r="C75" t="s">
        <v>10</v>
      </c>
      <c r="D75" t="s">
        <v>65</v>
      </c>
      <c r="E75" s="8">
        <v>7362</v>
      </c>
      <c r="F75" s="3">
        <v>470</v>
      </c>
      <c r="G75" s="4">
        <f t="shared" si="1"/>
        <v>6.3841347459929365E-2</v>
      </c>
    </row>
    <row r="76" spans="1:7" x14ac:dyDescent="0.25">
      <c r="A76">
        <v>17119</v>
      </c>
      <c r="B76">
        <v>1730926</v>
      </c>
      <c r="C76" t="s">
        <v>10</v>
      </c>
      <c r="D76" t="s">
        <v>67</v>
      </c>
      <c r="E76" s="8">
        <v>12374</v>
      </c>
      <c r="F76" s="3">
        <v>1363</v>
      </c>
      <c r="G76" s="4">
        <f t="shared" si="1"/>
        <v>0.110150315176984</v>
      </c>
    </row>
    <row r="77" spans="1:7" x14ac:dyDescent="0.25">
      <c r="A77">
        <v>17119</v>
      </c>
      <c r="B77">
        <v>1730978</v>
      </c>
      <c r="C77" t="s">
        <v>10</v>
      </c>
      <c r="D77" t="s">
        <v>68</v>
      </c>
      <c r="E77" s="8">
        <v>128</v>
      </c>
      <c r="F77" s="3">
        <v>5</v>
      </c>
      <c r="G77" s="4">
        <f t="shared" si="1"/>
        <v>3.90625E-2</v>
      </c>
    </row>
    <row r="78" spans="1:7" x14ac:dyDescent="0.25">
      <c r="A78">
        <v>17119</v>
      </c>
      <c r="B78">
        <v>1732408</v>
      </c>
      <c r="C78" t="s">
        <v>10</v>
      </c>
      <c r="D78" t="s">
        <v>71</v>
      </c>
      <c r="E78" s="8">
        <v>318</v>
      </c>
      <c r="F78" s="3">
        <v>14</v>
      </c>
      <c r="G78" s="4">
        <f t="shared" si="1"/>
        <v>4.40251572327044E-2</v>
      </c>
    </row>
    <row r="79" spans="1:7" x14ac:dyDescent="0.25">
      <c r="A79">
        <v>17119</v>
      </c>
      <c r="B79">
        <v>1733279</v>
      </c>
      <c r="C79" t="s">
        <v>10</v>
      </c>
      <c r="D79" t="s">
        <v>73</v>
      </c>
      <c r="E79" s="8">
        <v>632</v>
      </c>
      <c r="F79" s="3">
        <v>14</v>
      </c>
      <c r="G79" s="4">
        <f t="shared" si="1"/>
        <v>2.2151898734177215E-2</v>
      </c>
    </row>
    <row r="80" spans="1:7" x14ac:dyDescent="0.25">
      <c r="A80">
        <v>17119</v>
      </c>
      <c r="B80">
        <v>1734670</v>
      </c>
      <c r="C80" t="s">
        <v>10</v>
      </c>
      <c r="D80" t="s">
        <v>76</v>
      </c>
      <c r="E80" s="8">
        <v>4211</v>
      </c>
      <c r="F80" s="3">
        <v>236</v>
      </c>
      <c r="G80" s="4">
        <f t="shared" si="1"/>
        <v>5.6043695084303013E-2</v>
      </c>
    </row>
    <row r="81" spans="1:7" x14ac:dyDescent="0.25">
      <c r="A81">
        <v>17119</v>
      </c>
      <c r="B81">
        <v>1735541</v>
      </c>
      <c r="C81" t="s">
        <v>10</v>
      </c>
      <c r="D81" t="s">
        <v>78</v>
      </c>
      <c r="E81" s="8">
        <v>979</v>
      </c>
      <c r="F81" s="3">
        <v>0</v>
      </c>
      <c r="G81" s="4">
        <f t="shared" si="1"/>
        <v>0</v>
      </c>
    </row>
    <row r="82" spans="1:7" x14ac:dyDescent="0.25">
      <c r="A82">
        <v>17119</v>
      </c>
      <c r="B82">
        <v>1744160</v>
      </c>
      <c r="C82" t="s">
        <v>10</v>
      </c>
      <c r="D82" t="s">
        <v>86</v>
      </c>
      <c r="E82" s="8">
        <v>384</v>
      </c>
      <c r="F82" s="3">
        <v>22</v>
      </c>
      <c r="G82" s="4">
        <f t="shared" si="1"/>
        <v>5.7291666666666664E-2</v>
      </c>
    </row>
    <row r="83" spans="1:7" x14ac:dyDescent="0.25">
      <c r="A83">
        <v>17119</v>
      </c>
      <c r="B83">
        <v>1745993</v>
      </c>
      <c r="C83" t="s">
        <v>10</v>
      </c>
      <c r="D83" t="s">
        <v>87</v>
      </c>
      <c r="E83" s="8">
        <v>1626</v>
      </c>
      <c r="F83" s="3">
        <v>291</v>
      </c>
      <c r="G83" s="4">
        <f t="shared" si="1"/>
        <v>0.17896678966789667</v>
      </c>
    </row>
    <row r="84" spans="1:7" x14ac:dyDescent="0.25">
      <c r="A84">
        <v>17119</v>
      </c>
      <c r="B84">
        <v>1746864</v>
      </c>
      <c r="C84" t="s">
        <v>10</v>
      </c>
      <c r="D84" t="s">
        <v>89</v>
      </c>
      <c r="E84" s="8">
        <v>401</v>
      </c>
      <c r="F84" s="3">
        <v>3</v>
      </c>
      <c r="G84" s="4">
        <f t="shared" si="1"/>
        <v>7.481296758104738E-3</v>
      </c>
    </row>
    <row r="85" spans="1:7" x14ac:dyDescent="0.25">
      <c r="A85">
        <v>17119</v>
      </c>
      <c r="B85">
        <v>1747397</v>
      </c>
      <c r="C85" t="s">
        <v>10</v>
      </c>
      <c r="D85" t="s">
        <v>91</v>
      </c>
      <c r="E85" s="8">
        <v>3455</v>
      </c>
      <c r="F85" s="3">
        <v>266</v>
      </c>
      <c r="G85" s="4">
        <f t="shared" si="1"/>
        <v>7.6989869753979742E-2</v>
      </c>
    </row>
    <row r="86" spans="1:7" x14ac:dyDescent="0.25">
      <c r="A86">
        <v>17119</v>
      </c>
      <c r="B86">
        <v>1749698</v>
      </c>
      <c r="C86" t="s">
        <v>10</v>
      </c>
      <c r="D86" t="s">
        <v>95</v>
      </c>
      <c r="E86" s="8">
        <v>513</v>
      </c>
      <c r="F86" s="3">
        <v>9</v>
      </c>
      <c r="G86" s="4">
        <f t="shared" si="1"/>
        <v>1.7543859649122806E-2</v>
      </c>
    </row>
    <row r="87" spans="1:7" x14ac:dyDescent="0.25">
      <c r="A87">
        <v>17119</v>
      </c>
      <c r="B87">
        <v>1752415</v>
      </c>
      <c r="C87" t="s">
        <v>10</v>
      </c>
      <c r="D87" t="s">
        <v>102</v>
      </c>
      <c r="E87" s="8">
        <v>119</v>
      </c>
      <c r="F87" s="3">
        <v>0</v>
      </c>
      <c r="G87" s="4">
        <f t="shared" si="1"/>
        <v>0</v>
      </c>
    </row>
    <row r="88" spans="1:7" x14ac:dyDescent="0.25">
      <c r="A88">
        <v>17119</v>
      </c>
      <c r="B88">
        <v>1761067</v>
      </c>
      <c r="C88" t="s">
        <v>10</v>
      </c>
      <c r="D88" t="s">
        <v>112</v>
      </c>
      <c r="E88" s="8">
        <v>2134</v>
      </c>
      <c r="F88" s="3">
        <v>96</v>
      </c>
      <c r="G88" s="4">
        <f t="shared" si="1"/>
        <v>4.4985941893158389E-2</v>
      </c>
    </row>
    <row r="89" spans="1:7" x14ac:dyDescent="0.25">
      <c r="A89">
        <v>17119</v>
      </c>
      <c r="B89">
        <v>1765884</v>
      </c>
      <c r="C89" t="s">
        <v>10</v>
      </c>
      <c r="D89" t="s">
        <v>114</v>
      </c>
      <c r="E89" s="8">
        <v>1782</v>
      </c>
      <c r="F89" s="3">
        <v>117</v>
      </c>
      <c r="G89" s="4">
        <f t="shared" si="1"/>
        <v>6.5656565656565663E-2</v>
      </c>
    </row>
    <row r="90" spans="1:7" x14ac:dyDescent="0.25">
      <c r="A90">
        <v>17119</v>
      </c>
      <c r="B90">
        <v>1766131</v>
      </c>
      <c r="C90" t="s">
        <v>10</v>
      </c>
      <c r="D90" t="s">
        <v>115</v>
      </c>
      <c r="E90" s="8">
        <v>616</v>
      </c>
      <c r="F90" s="3">
        <v>42</v>
      </c>
      <c r="G90" s="4">
        <f t="shared" si="1"/>
        <v>6.8181818181818177E-2</v>
      </c>
    </row>
    <row r="91" spans="1:7" x14ac:dyDescent="0.25">
      <c r="A91">
        <v>17119</v>
      </c>
      <c r="B91">
        <v>1766859</v>
      </c>
      <c r="C91" t="s">
        <v>10</v>
      </c>
      <c r="D91" t="s">
        <v>117</v>
      </c>
      <c r="E91" s="8">
        <v>521</v>
      </c>
      <c r="F91" s="3">
        <v>10</v>
      </c>
      <c r="G91" s="4">
        <f t="shared" si="1"/>
        <v>1.9193857965451054E-2</v>
      </c>
    </row>
    <row r="92" spans="1:7" x14ac:dyDescent="0.25">
      <c r="A92">
        <v>17119</v>
      </c>
      <c r="B92">
        <v>1771240</v>
      </c>
      <c r="C92" t="s">
        <v>10</v>
      </c>
      <c r="D92" t="s">
        <v>129</v>
      </c>
      <c r="E92" s="8">
        <v>787</v>
      </c>
      <c r="F92" s="3">
        <v>84</v>
      </c>
      <c r="G92" s="4">
        <f t="shared" si="1"/>
        <v>0.10673443456162643</v>
      </c>
    </row>
    <row r="93" spans="1:7" x14ac:dyDescent="0.25">
      <c r="A93">
        <v>17119</v>
      </c>
      <c r="B93">
        <v>1776199</v>
      </c>
      <c r="C93" t="s">
        <v>10</v>
      </c>
      <c r="D93" t="s">
        <v>135</v>
      </c>
      <c r="E93" s="8">
        <v>3874</v>
      </c>
      <c r="F93" s="3">
        <v>145</v>
      </c>
      <c r="G93" s="4">
        <f t="shared" si="1"/>
        <v>3.7429013939081053E-2</v>
      </c>
    </row>
    <row r="94" spans="1:7" x14ac:dyDescent="0.25">
      <c r="A94">
        <v>17119</v>
      </c>
      <c r="B94">
        <v>1777473</v>
      </c>
      <c r="C94" t="s">
        <v>10</v>
      </c>
      <c r="D94" t="s">
        <v>137</v>
      </c>
      <c r="E94" s="8">
        <v>790</v>
      </c>
      <c r="F94" s="3">
        <v>170</v>
      </c>
      <c r="G94" s="4">
        <f t="shared" si="1"/>
        <v>0.21518987341772153</v>
      </c>
    </row>
    <row r="95" spans="1:7" x14ac:dyDescent="0.25">
      <c r="A95">
        <v>17119</v>
      </c>
      <c r="B95">
        <v>1781815</v>
      </c>
      <c r="C95" t="s">
        <v>10</v>
      </c>
      <c r="D95" t="s">
        <v>143</v>
      </c>
      <c r="E95" s="8">
        <v>70</v>
      </c>
      <c r="F95" s="3">
        <v>1</v>
      </c>
      <c r="G95" s="4">
        <f t="shared" si="1"/>
        <v>1.4285714285714285E-2</v>
      </c>
    </row>
    <row r="96" spans="1:7" x14ac:dyDescent="0.25">
      <c r="A96">
        <v>17119</v>
      </c>
      <c r="B96">
        <v>1783271</v>
      </c>
      <c r="C96" t="s">
        <v>10</v>
      </c>
      <c r="D96" t="s">
        <v>145</v>
      </c>
      <c r="E96" s="8">
        <v>4312</v>
      </c>
      <c r="F96" s="3">
        <v>265</v>
      </c>
      <c r="G96" s="4">
        <f t="shared" si="1"/>
        <v>6.145640074211503E-2</v>
      </c>
    </row>
    <row r="97" spans="1:7" x14ac:dyDescent="0.25">
      <c r="A97">
        <v>17119</v>
      </c>
      <c r="B97">
        <v>1783505</v>
      </c>
      <c r="C97" t="s">
        <v>10</v>
      </c>
      <c r="D97" t="s">
        <v>146</v>
      </c>
      <c r="E97" s="8">
        <v>433</v>
      </c>
      <c r="F97" s="3">
        <v>20</v>
      </c>
      <c r="G97" s="4">
        <f t="shared" si="1"/>
        <v>4.6189376443418015E-2</v>
      </c>
    </row>
    <row r="98" spans="1:7" x14ac:dyDescent="0.25">
      <c r="A98">
        <v>17133</v>
      </c>
      <c r="B98">
        <v>1715833</v>
      </c>
      <c r="C98" t="s">
        <v>37</v>
      </c>
      <c r="D98" t="s">
        <v>38</v>
      </c>
      <c r="E98" s="8">
        <v>4125</v>
      </c>
      <c r="F98" s="3">
        <v>148</v>
      </c>
      <c r="G98" s="4">
        <f t="shared" si="1"/>
        <v>3.5878787878787878E-2</v>
      </c>
    </row>
    <row r="99" spans="1:7" x14ac:dyDescent="0.25">
      <c r="A99">
        <v>17133</v>
      </c>
      <c r="B99">
        <v>1721254</v>
      </c>
      <c r="C99" t="s">
        <v>37</v>
      </c>
      <c r="D99" t="s">
        <v>44</v>
      </c>
      <c r="E99" s="8">
        <v>1621</v>
      </c>
      <c r="F99" s="3">
        <v>93</v>
      </c>
      <c r="G99" s="4">
        <f t="shared" si="1"/>
        <v>5.7371992597162247E-2</v>
      </c>
    </row>
    <row r="100" spans="1:7" x14ac:dyDescent="0.25">
      <c r="A100">
        <v>17133</v>
      </c>
      <c r="B100">
        <v>1728170</v>
      </c>
      <c r="C100" t="s">
        <v>37</v>
      </c>
      <c r="D100" t="s">
        <v>60</v>
      </c>
      <c r="E100" s="8">
        <v>8</v>
      </c>
      <c r="F100" s="3">
        <v>0</v>
      </c>
      <c r="G100" s="4">
        <f t="shared" si="1"/>
        <v>0</v>
      </c>
    </row>
    <row r="101" spans="1:7" x14ac:dyDescent="0.25">
      <c r="A101">
        <v>17133</v>
      </c>
      <c r="B101">
        <v>1733877</v>
      </c>
      <c r="C101" t="s">
        <v>37</v>
      </c>
      <c r="D101" t="s">
        <v>74</v>
      </c>
      <c r="E101" s="8">
        <v>204</v>
      </c>
      <c r="F101" s="3">
        <v>11</v>
      </c>
      <c r="G101" s="4">
        <f t="shared" si="1"/>
        <v>5.3921568627450983E-2</v>
      </c>
    </row>
    <row r="102" spans="1:7" x14ac:dyDescent="0.25">
      <c r="A102">
        <v>17133</v>
      </c>
      <c r="B102">
        <v>1746058</v>
      </c>
      <c r="C102" t="s">
        <v>37</v>
      </c>
      <c r="D102" t="s">
        <v>88</v>
      </c>
      <c r="E102" s="8">
        <v>44</v>
      </c>
      <c r="F102" s="3">
        <v>0</v>
      </c>
      <c r="G102" s="4">
        <f t="shared" si="1"/>
        <v>0</v>
      </c>
    </row>
    <row r="103" spans="1:7" x14ac:dyDescent="0.25">
      <c r="A103">
        <v>17133</v>
      </c>
      <c r="B103">
        <v>1777265</v>
      </c>
      <c r="C103" t="s">
        <v>37</v>
      </c>
      <c r="D103" t="s">
        <v>136</v>
      </c>
      <c r="E103" s="8">
        <v>475</v>
      </c>
      <c r="F103" s="3">
        <v>9</v>
      </c>
      <c r="G103" s="4">
        <f t="shared" si="1"/>
        <v>1.8947368421052633E-2</v>
      </c>
    </row>
    <row r="104" spans="1:7" x14ac:dyDescent="0.25">
      <c r="A104">
        <v>17133</v>
      </c>
      <c r="B104">
        <v>1779150</v>
      </c>
      <c r="C104" t="s">
        <v>37</v>
      </c>
      <c r="D104" t="s">
        <v>141</v>
      </c>
      <c r="E104" s="8">
        <v>4271</v>
      </c>
      <c r="F104" s="3">
        <v>260</v>
      </c>
      <c r="G104" s="4">
        <f t="shared" si="1"/>
        <v>6.0875673144462655E-2</v>
      </c>
    </row>
    <row r="105" spans="1:7" x14ac:dyDescent="0.25">
      <c r="A105">
        <v>17163</v>
      </c>
      <c r="B105">
        <v>1700958</v>
      </c>
      <c r="C105" t="s">
        <v>12</v>
      </c>
      <c r="D105" t="s">
        <v>13</v>
      </c>
      <c r="E105" s="8">
        <v>712</v>
      </c>
      <c r="F105" s="3">
        <v>195</v>
      </c>
      <c r="G105" s="4">
        <f t="shared" si="1"/>
        <v>0.273876404494382</v>
      </c>
    </row>
    <row r="106" spans="1:7" x14ac:dyDescent="0.25">
      <c r="A106">
        <v>17163</v>
      </c>
      <c r="B106">
        <v>1704845</v>
      </c>
      <c r="C106" t="s">
        <v>12</v>
      </c>
      <c r="D106" t="s">
        <v>20</v>
      </c>
      <c r="E106" s="8">
        <v>17647</v>
      </c>
      <c r="F106" s="3">
        <v>1659</v>
      </c>
      <c r="G106" s="4">
        <f t="shared" si="1"/>
        <v>9.4010313367711221E-2</v>
      </c>
    </row>
    <row r="107" spans="1:7" x14ac:dyDescent="0.25">
      <c r="A107">
        <v>17163</v>
      </c>
      <c r="B107">
        <v>1708667</v>
      </c>
      <c r="C107" t="s">
        <v>12</v>
      </c>
      <c r="D107" t="s">
        <v>26</v>
      </c>
      <c r="E107" s="8">
        <v>213</v>
      </c>
      <c r="F107" s="3">
        <v>47</v>
      </c>
      <c r="G107" s="4">
        <f t="shared" si="1"/>
        <v>0.22065727699530516</v>
      </c>
    </row>
    <row r="108" spans="1:7" x14ac:dyDescent="0.25">
      <c r="A108">
        <v>17163</v>
      </c>
      <c r="B108">
        <v>1710370</v>
      </c>
      <c r="C108" t="s">
        <v>12</v>
      </c>
      <c r="D108" t="s">
        <v>29</v>
      </c>
      <c r="E108" s="8">
        <v>4910</v>
      </c>
      <c r="F108" s="3">
        <v>662</v>
      </c>
      <c r="G108" s="4">
        <f t="shared" si="1"/>
        <v>0.13482688391038697</v>
      </c>
    </row>
    <row r="109" spans="1:7" x14ac:dyDescent="0.25">
      <c r="A109">
        <v>17163</v>
      </c>
      <c r="B109">
        <v>1711644</v>
      </c>
      <c r="C109" t="s">
        <v>12</v>
      </c>
      <c r="D109" t="s">
        <v>32</v>
      </c>
      <c r="E109" s="8">
        <v>1544</v>
      </c>
      <c r="F109" s="3">
        <v>93</v>
      </c>
      <c r="G109" s="4">
        <f t="shared" si="1"/>
        <v>6.0233160621761657E-2</v>
      </c>
    </row>
    <row r="110" spans="1:7" x14ac:dyDescent="0.25">
      <c r="A110">
        <v>17163</v>
      </c>
      <c r="B110">
        <v>1712203</v>
      </c>
      <c r="C110" t="s">
        <v>12</v>
      </c>
      <c r="D110" t="s">
        <v>34</v>
      </c>
      <c r="E110" s="8">
        <v>2010</v>
      </c>
      <c r="F110" s="3">
        <v>519</v>
      </c>
      <c r="G110" s="4">
        <f t="shared" si="1"/>
        <v>0.2582089552238806</v>
      </c>
    </row>
    <row r="111" spans="1:7" x14ac:dyDescent="0.25">
      <c r="A111">
        <v>17163</v>
      </c>
      <c r="B111">
        <v>1718641</v>
      </c>
      <c r="C111" t="s">
        <v>12</v>
      </c>
      <c r="D111" t="s">
        <v>40</v>
      </c>
      <c r="E111" s="8">
        <v>0</v>
      </c>
      <c r="F111" s="3">
        <v>0</v>
      </c>
      <c r="G111" s="4" t="str">
        <f t="shared" si="1"/>
        <v>-</v>
      </c>
    </row>
    <row r="112" spans="1:7" x14ac:dyDescent="0.25">
      <c r="A112">
        <v>17163</v>
      </c>
      <c r="B112">
        <v>1721618</v>
      </c>
      <c r="C112" t="s">
        <v>12</v>
      </c>
      <c r="D112" t="s">
        <v>47</v>
      </c>
      <c r="E112" s="8">
        <v>166</v>
      </c>
      <c r="F112" s="3">
        <v>6</v>
      </c>
      <c r="G112" s="4">
        <f t="shared" si="1"/>
        <v>3.614457831325301E-2</v>
      </c>
    </row>
    <row r="113" spans="1:7" x14ac:dyDescent="0.25">
      <c r="A113">
        <v>17163</v>
      </c>
      <c r="B113">
        <v>1722255</v>
      </c>
      <c r="C113" t="s">
        <v>12</v>
      </c>
      <c r="D113" t="s">
        <v>49</v>
      </c>
      <c r="E113" s="8">
        <v>10616</v>
      </c>
      <c r="F113" s="3">
        <v>3319</v>
      </c>
      <c r="G113" s="4">
        <f t="shared" si="1"/>
        <v>0.31264129615674452</v>
      </c>
    </row>
    <row r="114" spans="1:7" x14ac:dyDescent="0.25">
      <c r="A114">
        <v>17163</v>
      </c>
      <c r="B114">
        <v>1725141</v>
      </c>
      <c r="C114" t="s">
        <v>12</v>
      </c>
      <c r="D114" t="s">
        <v>54</v>
      </c>
      <c r="E114" s="8">
        <v>6957</v>
      </c>
      <c r="F114" s="3">
        <v>307</v>
      </c>
      <c r="G114" s="4">
        <f t="shared" si="1"/>
        <v>4.4128216185137271E-2</v>
      </c>
    </row>
    <row r="115" spans="1:7" x14ac:dyDescent="0.25">
      <c r="A115">
        <v>17163</v>
      </c>
      <c r="B115">
        <v>1725713</v>
      </c>
      <c r="C115" t="s">
        <v>12</v>
      </c>
      <c r="D115" t="s">
        <v>55</v>
      </c>
      <c r="E115" s="8">
        <v>151</v>
      </c>
      <c r="F115" s="3">
        <v>9</v>
      </c>
      <c r="G115" s="4">
        <f t="shared" si="1"/>
        <v>5.9602649006622516E-2</v>
      </c>
    </row>
    <row r="116" spans="1:7" x14ac:dyDescent="0.25">
      <c r="A116">
        <v>17163</v>
      </c>
      <c r="B116">
        <v>1726467</v>
      </c>
      <c r="C116" t="s">
        <v>12</v>
      </c>
      <c r="D116" t="s">
        <v>58</v>
      </c>
      <c r="E116" s="8">
        <v>17</v>
      </c>
      <c r="F116" s="3">
        <v>0</v>
      </c>
      <c r="G116" s="4">
        <f t="shared" si="1"/>
        <v>0</v>
      </c>
    </row>
    <row r="117" spans="1:7" x14ac:dyDescent="0.25">
      <c r="A117">
        <v>17163</v>
      </c>
      <c r="B117">
        <v>1727806</v>
      </c>
      <c r="C117" t="s">
        <v>12</v>
      </c>
      <c r="D117" t="s">
        <v>59</v>
      </c>
      <c r="E117" s="8">
        <v>1721</v>
      </c>
      <c r="F117" s="3">
        <v>107</v>
      </c>
      <c r="G117" s="4">
        <f t="shared" si="1"/>
        <v>6.2173155142359091E-2</v>
      </c>
    </row>
    <row r="118" spans="1:7" x14ac:dyDescent="0.25">
      <c r="A118">
        <v>17163</v>
      </c>
      <c r="B118">
        <v>1742496</v>
      </c>
      <c r="C118" t="s">
        <v>12</v>
      </c>
      <c r="D118" t="s">
        <v>84</v>
      </c>
      <c r="E118" s="8">
        <v>1656</v>
      </c>
      <c r="F118" s="3">
        <v>210</v>
      </c>
      <c r="G118" s="4">
        <f t="shared" si="1"/>
        <v>0.12681159420289856</v>
      </c>
    </row>
    <row r="119" spans="1:7" x14ac:dyDescent="0.25">
      <c r="A119">
        <v>17163</v>
      </c>
      <c r="B119">
        <v>1742860</v>
      </c>
      <c r="C119" t="s">
        <v>12</v>
      </c>
      <c r="D119" t="s">
        <v>85</v>
      </c>
      <c r="E119" s="8">
        <v>182</v>
      </c>
      <c r="F119" s="3">
        <v>0</v>
      </c>
      <c r="G119" s="4">
        <f t="shared" si="1"/>
        <v>0</v>
      </c>
    </row>
    <row r="120" spans="1:7" x14ac:dyDescent="0.25">
      <c r="A120">
        <v>17163</v>
      </c>
      <c r="B120">
        <v>1746955</v>
      </c>
      <c r="C120" t="s">
        <v>12</v>
      </c>
      <c r="D120" t="s">
        <v>90</v>
      </c>
      <c r="E120" s="8">
        <v>708</v>
      </c>
      <c r="F120" s="3">
        <v>20</v>
      </c>
      <c r="G120" s="4">
        <f t="shared" si="1"/>
        <v>2.8248587570621469E-2</v>
      </c>
    </row>
    <row r="121" spans="1:7" x14ac:dyDescent="0.25">
      <c r="A121">
        <v>17163</v>
      </c>
      <c r="B121">
        <v>1747423</v>
      </c>
      <c r="C121" t="s">
        <v>12</v>
      </c>
      <c r="D121" t="s">
        <v>92</v>
      </c>
      <c r="E121" s="8">
        <v>2804</v>
      </c>
      <c r="F121" s="3">
        <v>114</v>
      </c>
      <c r="G121" s="4">
        <f t="shared" si="1"/>
        <v>4.0656205420827388E-2</v>
      </c>
    </row>
    <row r="122" spans="1:7" x14ac:dyDescent="0.25">
      <c r="A122">
        <v>17163</v>
      </c>
      <c r="B122">
        <v>1749386</v>
      </c>
      <c r="C122" t="s">
        <v>12</v>
      </c>
      <c r="D122" t="s">
        <v>94</v>
      </c>
      <c r="E122" s="8">
        <v>1518</v>
      </c>
      <c r="F122" s="3">
        <v>39</v>
      </c>
      <c r="G122" s="4">
        <f t="shared" si="1"/>
        <v>2.5691699604743084E-2</v>
      </c>
    </row>
    <row r="123" spans="1:7" x14ac:dyDescent="0.25">
      <c r="A123">
        <v>17163</v>
      </c>
      <c r="B123">
        <v>1752116</v>
      </c>
      <c r="C123" t="s">
        <v>12</v>
      </c>
      <c r="D123" t="s">
        <v>100</v>
      </c>
      <c r="E123" s="8">
        <v>832</v>
      </c>
      <c r="F123" s="3">
        <v>13</v>
      </c>
      <c r="G123" s="4">
        <f t="shared" si="1"/>
        <v>1.5625E-2</v>
      </c>
    </row>
    <row r="124" spans="1:7" x14ac:dyDescent="0.25">
      <c r="A124">
        <v>17163</v>
      </c>
      <c r="B124">
        <v>1755249</v>
      </c>
      <c r="C124" t="s">
        <v>12</v>
      </c>
      <c r="D124" t="s">
        <v>104</v>
      </c>
      <c r="E124" s="8">
        <v>10804</v>
      </c>
      <c r="F124" s="3">
        <v>468</v>
      </c>
      <c r="G124" s="4">
        <f t="shared" si="1"/>
        <v>4.3317289892632359E-2</v>
      </c>
    </row>
    <row r="125" spans="1:7" x14ac:dyDescent="0.25">
      <c r="A125">
        <v>17163</v>
      </c>
      <c r="B125">
        <v>1757160</v>
      </c>
      <c r="C125" t="s">
        <v>12</v>
      </c>
      <c r="D125" t="s">
        <v>107</v>
      </c>
      <c r="E125" s="8">
        <v>34</v>
      </c>
      <c r="F125" s="3">
        <v>17</v>
      </c>
      <c r="G125" s="4">
        <f t="shared" si="1"/>
        <v>0.5</v>
      </c>
    </row>
    <row r="126" spans="1:7" x14ac:dyDescent="0.25">
      <c r="A126">
        <v>17163</v>
      </c>
      <c r="B126">
        <v>1763355</v>
      </c>
      <c r="C126" t="s">
        <v>12</v>
      </c>
      <c r="D126" t="s">
        <v>113</v>
      </c>
      <c r="E126" s="8">
        <v>6</v>
      </c>
      <c r="F126" s="3">
        <v>6</v>
      </c>
      <c r="G126" s="4">
        <f t="shared" si="1"/>
        <v>1</v>
      </c>
    </row>
    <row r="127" spans="1:7" x14ac:dyDescent="0.25">
      <c r="A127">
        <v>17163</v>
      </c>
      <c r="B127">
        <v>1766989</v>
      </c>
      <c r="C127" t="s">
        <v>12</v>
      </c>
      <c r="D127" t="s">
        <v>118</v>
      </c>
      <c r="E127" s="8">
        <v>218</v>
      </c>
      <c r="F127" s="3">
        <v>0</v>
      </c>
      <c r="G127" s="4">
        <f t="shared" si="1"/>
        <v>0</v>
      </c>
    </row>
    <row r="128" spans="1:7" x14ac:dyDescent="0.25">
      <c r="A128">
        <v>17163</v>
      </c>
      <c r="B128">
        <v>1767756</v>
      </c>
      <c r="C128" t="s">
        <v>12</v>
      </c>
      <c r="D128" t="s">
        <v>120</v>
      </c>
      <c r="E128" s="8">
        <v>82</v>
      </c>
      <c r="F128" s="3">
        <v>2</v>
      </c>
      <c r="G128" s="4">
        <f t="shared" si="1"/>
        <v>2.4390243902439025E-2</v>
      </c>
    </row>
    <row r="129" spans="1:7" x14ac:dyDescent="0.25">
      <c r="A129">
        <v>17163</v>
      </c>
      <c r="B129">
        <v>1768328</v>
      </c>
      <c r="C129" t="s">
        <v>12</v>
      </c>
      <c r="D129" t="s">
        <v>122</v>
      </c>
      <c r="E129" s="8">
        <v>872</v>
      </c>
      <c r="F129" s="3">
        <v>0</v>
      </c>
      <c r="G129" s="4">
        <f t="shared" si="1"/>
        <v>0</v>
      </c>
    </row>
    <row r="130" spans="1:7" x14ac:dyDescent="0.25">
      <c r="A130">
        <v>17163</v>
      </c>
      <c r="B130">
        <v>1769524</v>
      </c>
      <c r="C130" t="s">
        <v>12</v>
      </c>
      <c r="D130" t="s">
        <v>124</v>
      </c>
      <c r="E130" s="8">
        <v>5149</v>
      </c>
      <c r="F130" s="3">
        <v>306</v>
      </c>
      <c r="G130" s="4">
        <f t="shared" si="1"/>
        <v>5.9429015342785003E-2</v>
      </c>
    </row>
    <row r="131" spans="1:7" x14ac:dyDescent="0.25">
      <c r="A131">
        <v>17163</v>
      </c>
      <c r="B131">
        <v>1770252</v>
      </c>
      <c r="C131" t="s">
        <v>12</v>
      </c>
      <c r="D131" t="s">
        <v>127</v>
      </c>
      <c r="E131" s="8">
        <v>1517</v>
      </c>
      <c r="F131" s="3">
        <v>8</v>
      </c>
      <c r="G131" s="4">
        <f t="shared" si="1"/>
        <v>5.2735662491760048E-3</v>
      </c>
    </row>
    <row r="132" spans="1:7" x14ac:dyDescent="0.25">
      <c r="A132">
        <v>17163</v>
      </c>
      <c r="B132">
        <v>1773547</v>
      </c>
      <c r="C132" t="s">
        <v>12</v>
      </c>
      <c r="D132" t="s">
        <v>132</v>
      </c>
      <c r="E132" s="8">
        <v>151</v>
      </c>
      <c r="F132" s="3">
        <v>3</v>
      </c>
      <c r="G132" s="4">
        <f t="shared" ref="G132:G195" si="2">IF($E132&gt;0,F132/$E132,"-")</f>
        <v>1.9867549668874173E-2</v>
      </c>
    </row>
    <row r="133" spans="1:7" x14ac:dyDescent="0.25">
      <c r="A133">
        <v>17163</v>
      </c>
      <c r="B133">
        <v>1774119</v>
      </c>
      <c r="C133" t="s">
        <v>12</v>
      </c>
      <c r="D133" t="s">
        <v>133</v>
      </c>
      <c r="E133" s="8">
        <v>5579</v>
      </c>
      <c r="F133" s="3">
        <v>334</v>
      </c>
      <c r="G133" s="4">
        <f t="shared" si="2"/>
        <v>5.9867359741889226E-2</v>
      </c>
    </row>
    <row r="134" spans="1:7" x14ac:dyDescent="0.25">
      <c r="A134">
        <v>17163</v>
      </c>
      <c r="B134">
        <v>1779085</v>
      </c>
      <c r="C134" t="s">
        <v>12</v>
      </c>
      <c r="D134" t="s">
        <v>140</v>
      </c>
      <c r="E134" s="8">
        <v>1335</v>
      </c>
      <c r="F134" s="3">
        <v>303</v>
      </c>
      <c r="G134" s="4">
        <f t="shared" si="2"/>
        <v>0.22696629213483147</v>
      </c>
    </row>
    <row r="135" spans="1:7" x14ac:dyDescent="0.25">
      <c r="A135">
        <v>29071</v>
      </c>
      <c r="B135">
        <v>2904888</v>
      </c>
      <c r="C135" t="s">
        <v>160</v>
      </c>
      <c r="D135" t="s">
        <v>161</v>
      </c>
      <c r="E135" s="8">
        <v>76</v>
      </c>
      <c r="F135" s="3">
        <v>6</v>
      </c>
      <c r="G135" s="4">
        <f t="shared" si="2"/>
        <v>7.8947368421052627E-2</v>
      </c>
    </row>
    <row r="136" spans="1:7" x14ac:dyDescent="0.25">
      <c r="A136">
        <v>29071</v>
      </c>
      <c r="B136">
        <v>2913390</v>
      </c>
      <c r="C136" t="s">
        <v>160</v>
      </c>
      <c r="D136" t="s">
        <v>178</v>
      </c>
      <c r="E136" s="8">
        <v>16</v>
      </c>
      <c r="F136" s="3">
        <v>0</v>
      </c>
      <c r="G136" s="4">
        <f t="shared" si="2"/>
        <v>0</v>
      </c>
    </row>
    <row r="137" spans="1:7" x14ac:dyDescent="0.25">
      <c r="A137">
        <v>29071</v>
      </c>
      <c r="B137">
        <v>2926866</v>
      </c>
      <c r="C137" t="s">
        <v>160</v>
      </c>
      <c r="D137" t="s">
        <v>211</v>
      </c>
      <c r="E137" s="8">
        <v>502</v>
      </c>
      <c r="F137" s="3">
        <v>3</v>
      </c>
      <c r="G137" s="4">
        <f t="shared" si="2"/>
        <v>5.9760956175298804E-3</v>
      </c>
    </row>
    <row r="138" spans="1:7" x14ac:dyDescent="0.25">
      <c r="A138">
        <v>29071</v>
      </c>
      <c r="B138">
        <v>2928918</v>
      </c>
      <c r="C138" t="s">
        <v>160</v>
      </c>
      <c r="D138" t="s">
        <v>216</v>
      </c>
      <c r="E138" s="8">
        <v>960</v>
      </c>
      <c r="F138" s="3">
        <v>33</v>
      </c>
      <c r="G138" s="4">
        <f t="shared" si="2"/>
        <v>3.4375000000000003E-2</v>
      </c>
    </row>
    <row r="139" spans="1:7" x14ac:dyDescent="0.25">
      <c r="A139">
        <v>29071</v>
      </c>
      <c r="B139">
        <v>2941690</v>
      </c>
      <c r="C139" t="s">
        <v>160</v>
      </c>
      <c r="D139" t="s">
        <v>241</v>
      </c>
      <c r="E139" s="8">
        <v>39</v>
      </c>
      <c r="F139" s="3">
        <v>0</v>
      </c>
      <c r="G139" s="4">
        <f t="shared" si="2"/>
        <v>0</v>
      </c>
    </row>
    <row r="140" spans="1:7" x14ac:dyDescent="0.25">
      <c r="A140">
        <v>29071</v>
      </c>
      <c r="B140">
        <v>2948880</v>
      </c>
      <c r="C140" t="s">
        <v>160</v>
      </c>
      <c r="D140" t="s">
        <v>249</v>
      </c>
      <c r="E140" s="8">
        <v>39</v>
      </c>
      <c r="F140" s="3">
        <v>0</v>
      </c>
      <c r="G140" s="4">
        <f t="shared" si="2"/>
        <v>0</v>
      </c>
    </row>
    <row r="141" spans="1:7" x14ac:dyDescent="0.25">
      <c r="A141">
        <v>29071</v>
      </c>
      <c r="B141">
        <v>2951914</v>
      </c>
      <c r="C141" t="s">
        <v>160</v>
      </c>
      <c r="D141" t="s">
        <v>253</v>
      </c>
      <c r="E141" s="8">
        <v>744</v>
      </c>
      <c r="F141" s="3">
        <v>26</v>
      </c>
      <c r="G141" s="4">
        <f t="shared" si="2"/>
        <v>3.4946236559139782E-2</v>
      </c>
    </row>
    <row r="142" spans="1:7" x14ac:dyDescent="0.25">
      <c r="A142">
        <v>29071</v>
      </c>
      <c r="B142">
        <v>2953650</v>
      </c>
      <c r="C142" t="s">
        <v>160</v>
      </c>
      <c r="D142" t="s">
        <v>258</v>
      </c>
      <c r="E142" s="8">
        <v>159</v>
      </c>
      <c r="F142" s="3">
        <v>19</v>
      </c>
      <c r="G142" s="4">
        <f t="shared" si="2"/>
        <v>0.11949685534591195</v>
      </c>
    </row>
    <row r="143" spans="1:7" x14ac:dyDescent="0.25">
      <c r="A143">
        <v>29071</v>
      </c>
      <c r="B143">
        <v>2955910</v>
      </c>
      <c r="C143" t="s">
        <v>160</v>
      </c>
      <c r="D143" t="s">
        <v>266</v>
      </c>
      <c r="E143" s="8">
        <v>2532</v>
      </c>
      <c r="F143" s="3">
        <v>133</v>
      </c>
      <c r="G143" s="4">
        <f t="shared" si="2"/>
        <v>5.2527646129541868E-2</v>
      </c>
    </row>
    <row r="144" spans="1:7" x14ac:dyDescent="0.25">
      <c r="A144">
        <v>29071</v>
      </c>
      <c r="B144">
        <v>2956306</v>
      </c>
      <c r="C144" t="s">
        <v>160</v>
      </c>
      <c r="D144" t="s">
        <v>269</v>
      </c>
      <c r="E144" s="8">
        <v>215</v>
      </c>
      <c r="F144" s="3">
        <v>5</v>
      </c>
      <c r="G144" s="4">
        <f t="shared" si="2"/>
        <v>2.3255813953488372E-2</v>
      </c>
    </row>
    <row r="145" spans="1:7" x14ac:dyDescent="0.25">
      <c r="A145">
        <v>29071</v>
      </c>
      <c r="B145">
        <v>2964136</v>
      </c>
      <c r="C145" t="s">
        <v>160</v>
      </c>
      <c r="D145" t="s">
        <v>282</v>
      </c>
      <c r="E145" s="8">
        <v>1929</v>
      </c>
      <c r="F145" s="3">
        <v>209</v>
      </c>
      <c r="G145" s="4">
        <f t="shared" si="2"/>
        <v>0.10834629341627787</v>
      </c>
    </row>
    <row r="146" spans="1:7" x14ac:dyDescent="0.25">
      <c r="A146">
        <v>29071</v>
      </c>
      <c r="B146">
        <v>2971440</v>
      </c>
      <c r="C146" t="s">
        <v>160</v>
      </c>
      <c r="D146" t="s">
        <v>292</v>
      </c>
      <c r="E146" s="8">
        <v>2946</v>
      </c>
      <c r="F146" s="3">
        <v>335</v>
      </c>
      <c r="G146" s="4">
        <f t="shared" si="2"/>
        <v>0.11371350984385607</v>
      </c>
    </row>
    <row r="147" spans="1:7" x14ac:dyDescent="0.25">
      <c r="A147">
        <v>29071</v>
      </c>
      <c r="B147">
        <v>2974626</v>
      </c>
      <c r="C147" t="s">
        <v>160</v>
      </c>
      <c r="D147" t="s">
        <v>300</v>
      </c>
      <c r="E147" s="8">
        <v>4410</v>
      </c>
      <c r="F147" s="3">
        <v>259</v>
      </c>
      <c r="G147" s="4">
        <f t="shared" si="2"/>
        <v>5.873015873015873E-2</v>
      </c>
    </row>
    <row r="148" spans="1:7" x14ac:dyDescent="0.25">
      <c r="A148">
        <v>29071</v>
      </c>
      <c r="B148">
        <v>2976192</v>
      </c>
      <c r="C148" t="s">
        <v>160</v>
      </c>
      <c r="D148" t="s">
        <v>306</v>
      </c>
      <c r="E148" s="8">
        <v>1102</v>
      </c>
      <c r="F148" s="3">
        <v>32</v>
      </c>
      <c r="G148" s="4">
        <f t="shared" si="2"/>
        <v>2.9038112522686024E-2</v>
      </c>
    </row>
    <row r="149" spans="1:7" x14ac:dyDescent="0.25">
      <c r="A149">
        <v>29071</v>
      </c>
      <c r="B149">
        <v>2977416</v>
      </c>
      <c r="C149" t="s">
        <v>160</v>
      </c>
      <c r="D149" t="s">
        <v>310</v>
      </c>
      <c r="E149" s="8">
        <v>5810</v>
      </c>
      <c r="F149" s="3">
        <v>377</v>
      </c>
      <c r="G149" s="4">
        <f t="shared" si="2"/>
        <v>6.4888123924268501E-2</v>
      </c>
    </row>
    <row r="150" spans="1:7" x14ac:dyDescent="0.25">
      <c r="A150">
        <v>29099</v>
      </c>
      <c r="B150">
        <v>2901972</v>
      </c>
      <c r="C150" t="s">
        <v>149</v>
      </c>
      <c r="D150" t="s">
        <v>150</v>
      </c>
      <c r="E150" s="8">
        <v>8318</v>
      </c>
      <c r="F150" s="3">
        <v>393</v>
      </c>
      <c r="G150" s="4">
        <f t="shared" si="2"/>
        <v>4.724693435922097E-2</v>
      </c>
    </row>
    <row r="151" spans="1:7" x14ac:dyDescent="0.25">
      <c r="A151">
        <v>29099</v>
      </c>
      <c r="B151">
        <v>2903394</v>
      </c>
      <c r="C151" t="s">
        <v>149</v>
      </c>
      <c r="D151" t="s">
        <v>154</v>
      </c>
      <c r="E151" s="8">
        <v>2187</v>
      </c>
      <c r="F151" s="3">
        <v>41</v>
      </c>
      <c r="G151" s="4">
        <f t="shared" si="2"/>
        <v>1.8747142203932327E-2</v>
      </c>
    </row>
    <row r="152" spans="1:7" x14ac:dyDescent="0.25">
      <c r="A152">
        <v>29099</v>
      </c>
      <c r="B152">
        <v>2910240</v>
      </c>
      <c r="C152" t="s">
        <v>149</v>
      </c>
      <c r="D152" t="s">
        <v>168</v>
      </c>
      <c r="E152" s="8">
        <v>1122</v>
      </c>
      <c r="F152" s="3">
        <v>38</v>
      </c>
      <c r="G152" s="4">
        <f t="shared" si="2"/>
        <v>3.3868092691622102E-2</v>
      </c>
    </row>
    <row r="153" spans="1:7" x14ac:dyDescent="0.25">
      <c r="A153">
        <v>29099</v>
      </c>
      <c r="B153">
        <v>2912358</v>
      </c>
      <c r="C153" t="s">
        <v>149</v>
      </c>
      <c r="D153" t="s">
        <v>173</v>
      </c>
      <c r="E153" s="8">
        <v>715</v>
      </c>
      <c r="F153" s="3">
        <v>6</v>
      </c>
      <c r="G153" s="4">
        <f t="shared" si="2"/>
        <v>8.3916083916083916E-3</v>
      </c>
    </row>
    <row r="154" spans="1:7" x14ac:dyDescent="0.25">
      <c r="A154">
        <v>29099</v>
      </c>
      <c r="B154">
        <v>2912376</v>
      </c>
      <c r="C154" t="s">
        <v>149</v>
      </c>
      <c r="D154" t="s">
        <v>174</v>
      </c>
      <c r="E154" s="8">
        <v>123</v>
      </c>
      <c r="F154" s="3">
        <v>3</v>
      </c>
      <c r="G154" s="4">
        <f t="shared" si="2"/>
        <v>2.4390243902439025E-2</v>
      </c>
    </row>
    <row r="155" spans="1:7" x14ac:dyDescent="0.25">
      <c r="A155">
        <v>29099</v>
      </c>
      <c r="B155">
        <v>2917632</v>
      </c>
      <c r="C155" t="s">
        <v>149</v>
      </c>
      <c r="D155" t="s">
        <v>189</v>
      </c>
      <c r="E155" s="8">
        <v>1921</v>
      </c>
      <c r="F155" s="3">
        <v>244</v>
      </c>
      <c r="G155" s="4">
        <f t="shared" si="2"/>
        <v>0.12701717855283706</v>
      </c>
    </row>
    <row r="156" spans="1:7" x14ac:dyDescent="0.25">
      <c r="A156">
        <v>29099</v>
      </c>
      <c r="B156">
        <v>2919252</v>
      </c>
      <c r="C156" t="s">
        <v>149</v>
      </c>
      <c r="D156" t="s">
        <v>194</v>
      </c>
      <c r="E156" s="8">
        <v>2654</v>
      </c>
      <c r="F156" s="3">
        <v>302</v>
      </c>
      <c r="G156" s="4">
        <f t="shared" si="2"/>
        <v>0.11379050489826677</v>
      </c>
    </row>
    <row r="157" spans="1:7" x14ac:dyDescent="0.25">
      <c r="A157">
        <v>29099</v>
      </c>
      <c r="B157">
        <v>2924094</v>
      </c>
      <c r="C157" t="s">
        <v>149</v>
      </c>
      <c r="D157" t="s">
        <v>202</v>
      </c>
      <c r="E157" s="8">
        <v>4642</v>
      </c>
      <c r="F157" s="3">
        <v>335</v>
      </c>
      <c r="G157" s="4">
        <f t="shared" si="2"/>
        <v>7.2167169323567426E-2</v>
      </c>
    </row>
    <row r="158" spans="1:7" x14ac:dyDescent="0.25">
      <c r="A158">
        <v>29099</v>
      </c>
      <c r="B158">
        <v>2931708</v>
      </c>
      <c r="C158" t="s">
        <v>149</v>
      </c>
      <c r="D158" t="s">
        <v>222</v>
      </c>
      <c r="E158" s="8">
        <v>1436</v>
      </c>
      <c r="F158" s="3">
        <v>107</v>
      </c>
      <c r="G158" s="4">
        <f t="shared" si="2"/>
        <v>7.4512534818941503E-2</v>
      </c>
    </row>
    <row r="159" spans="1:7" x14ac:dyDescent="0.25">
      <c r="A159">
        <v>29099</v>
      </c>
      <c r="B159">
        <v>2932140</v>
      </c>
      <c r="C159" t="s">
        <v>149</v>
      </c>
      <c r="D159" t="s">
        <v>223</v>
      </c>
      <c r="E159" s="8">
        <v>1680</v>
      </c>
      <c r="F159" s="3">
        <v>34</v>
      </c>
      <c r="G159" s="4">
        <f t="shared" si="2"/>
        <v>2.0238095238095239E-2</v>
      </c>
    </row>
    <row r="160" spans="1:7" x14ac:dyDescent="0.25">
      <c r="A160">
        <v>29099</v>
      </c>
      <c r="B160">
        <v>2932248</v>
      </c>
      <c r="C160" t="s">
        <v>149</v>
      </c>
      <c r="D160" t="s">
        <v>224</v>
      </c>
      <c r="E160" s="8">
        <v>985</v>
      </c>
      <c r="F160" s="3">
        <v>13</v>
      </c>
      <c r="G160" s="4">
        <f t="shared" si="2"/>
        <v>1.3197969543147208E-2</v>
      </c>
    </row>
    <row r="161" spans="1:7" x14ac:dyDescent="0.25">
      <c r="A161">
        <v>29099</v>
      </c>
      <c r="B161">
        <v>2933040</v>
      </c>
      <c r="C161" t="s">
        <v>149</v>
      </c>
      <c r="D161" t="s">
        <v>226</v>
      </c>
      <c r="E161" s="8">
        <v>368</v>
      </c>
      <c r="F161" s="3">
        <v>0</v>
      </c>
      <c r="G161" s="4">
        <f t="shared" si="2"/>
        <v>0</v>
      </c>
    </row>
    <row r="162" spans="1:7" x14ac:dyDescent="0.25">
      <c r="A162">
        <v>29099</v>
      </c>
      <c r="B162">
        <v>2934354</v>
      </c>
      <c r="C162" t="s">
        <v>149</v>
      </c>
      <c r="D162" t="s">
        <v>228</v>
      </c>
      <c r="E162" s="8">
        <v>1627</v>
      </c>
      <c r="F162" s="3">
        <v>28</v>
      </c>
      <c r="G162" s="4">
        <f t="shared" si="2"/>
        <v>1.7209588199139522E-2</v>
      </c>
    </row>
    <row r="163" spans="1:7" x14ac:dyDescent="0.25">
      <c r="A163">
        <v>29099</v>
      </c>
      <c r="B163">
        <v>2938684</v>
      </c>
      <c r="C163" t="s">
        <v>149</v>
      </c>
      <c r="D163" t="s">
        <v>232</v>
      </c>
      <c r="E163" s="8">
        <v>52</v>
      </c>
      <c r="F163" s="3">
        <v>0</v>
      </c>
      <c r="G163" s="4">
        <f t="shared" si="2"/>
        <v>0</v>
      </c>
    </row>
    <row r="164" spans="1:7" x14ac:dyDescent="0.25">
      <c r="A164">
        <v>29099</v>
      </c>
      <c r="B164">
        <v>2939503</v>
      </c>
      <c r="C164" t="s">
        <v>149</v>
      </c>
      <c r="D164" t="s">
        <v>235</v>
      </c>
      <c r="E164" s="8">
        <v>591</v>
      </c>
      <c r="F164" s="3">
        <v>0</v>
      </c>
      <c r="G164" s="4">
        <f t="shared" si="2"/>
        <v>0</v>
      </c>
    </row>
    <row r="165" spans="1:7" x14ac:dyDescent="0.25">
      <c r="A165">
        <v>29099</v>
      </c>
      <c r="B165">
        <v>2940214</v>
      </c>
      <c r="C165" t="s">
        <v>149</v>
      </c>
      <c r="D165" t="s">
        <v>239</v>
      </c>
      <c r="E165" s="8">
        <v>100</v>
      </c>
      <c r="F165" s="3">
        <v>1</v>
      </c>
      <c r="G165" s="4">
        <f t="shared" si="2"/>
        <v>0.01</v>
      </c>
    </row>
    <row r="166" spans="1:7" x14ac:dyDescent="0.25">
      <c r="A166">
        <v>29099</v>
      </c>
      <c r="B166">
        <v>2950834</v>
      </c>
      <c r="C166" t="s">
        <v>149</v>
      </c>
      <c r="D166" t="s">
        <v>252</v>
      </c>
      <c r="E166" s="8">
        <v>3356</v>
      </c>
      <c r="F166" s="3">
        <v>175</v>
      </c>
      <c r="G166" s="4">
        <f t="shared" si="2"/>
        <v>5.2145411203814065E-2</v>
      </c>
    </row>
    <row r="167" spans="1:7" x14ac:dyDescent="0.25">
      <c r="A167">
        <v>29099</v>
      </c>
      <c r="B167">
        <v>2954686</v>
      </c>
      <c r="C167" t="s">
        <v>149</v>
      </c>
      <c r="D167" t="s">
        <v>264</v>
      </c>
      <c r="E167" s="8">
        <v>219</v>
      </c>
      <c r="F167" s="3">
        <v>13</v>
      </c>
      <c r="G167" s="4">
        <f t="shared" si="2"/>
        <v>5.9360730593607303E-2</v>
      </c>
    </row>
    <row r="168" spans="1:7" x14ac:dyDescent="0.25">
      <c r="A168">
        <v>29099</v>
      </c>
      <c r="B168">
        <v>2956226</v>
      </c>
      <c r="C168" t="s">
        <v>149</v>
      </c>
      <c r="D168" t="s">
        <v>268</v>
      </c>
      <c r="E168" s="8">
        <v>80</v>
      </c>
      <c r="F168" s="3">
        <v>1</v>
      </c>
      <c r="G168" s="4">
        <f t="shared" si="2"/>
        <v>1.2500000000000001E-2</v>
      </c>
    </row>
    <row r="169" spans="1:7" x14ac:dyDescent="0.25">
      <c r="A169">
        <v>29099</v>
      </c>
      <c r="B169">
        <v>2956620</v>
      </c>
      <c r="C169" t="s">
        <v>149</v>
      </c>
      <c r="D169" t="s">
        <v>272</v>
      </c>
      <c r="E169" s="8">
        <v>11</v>
      </c>
      <c r="F169" s="3">
        <v>0</v>
      </c>
      <c r="G169" s="4">
        <f t="shared" si="2"/>
        <v>0</v>
      </c>
    </row>
    <row r="170" spans="1:7" x14ac:dyDescent="0.25">
      <c r="A170">
        <v>29099</v>
      </c>
      <c r="B170">
        <v>2957278</v>
      </c>
      <c r="C170" t="s">
        <v>149</v>
      </c>
      <c r="D170" t="s">
        <v>274</v>
      </c>
      <c r="E170" s="8">
        <v>2273</v>
      </c>
      <c r="F170" s="3">
        <v>180</v>
      </c>
      <c r="G170" s="4">
        <f t="shared" si="2"/>
        <v>7.9190497140343152E-2</v>
      </c>
    </row>
    <row r="171" spans="1:7" x14ac:dyDescent="0.25">
      <c r="A171">
        <v>29099</v>
      </c>
      <c r="B171">
        <v>2966337</v>
      </c>
      <c r="C171" t="s">
        <v>149</v>
      </c>
      <c r="D171" t="s">
        <v>288</v>
      </c>
      <c r="E171" s="8">
        <v>64</v>
      </c>
      <c r="F171" s="3">
        <v>0</v>
      </c>
      <c r="G171" s="4">
        <f t="shared" si="2"/>
        <v>0</v>
      </c>
    </row>
    <row r="172" spans="1:7" x14ac:dyDescent="0.25">
      <c r="A172">
        <v>29113</v>
      </c>
      <c r="B172">
        <v>2912079</v>
      </c>
      <c r="C172" t="s">
        <v>171</v>
      </c>
      <c r="D172" t="s">
        <v>172</v>
      </c>
      <c r="E172" s="8">
        <v>3</v>
      </c>
      <c r="F172" s="3">
        <v>2</v>
      </c>
      <c r="G172" s="4">
        <f t="shared" si="2"/>
        <v>0.66666666666666663</v>
      </c>
    </row>
    <row r="173" spans="1:7" x14ac:dyDescent="0.25">
      <c r="A173">
        <v>29113</v>
      </c>
      <c r="B173">
        <v>2913006</v>
      </c>
      <c r="C173" t="s">
        <v>171</v>
      </c>
      <c r="D173" t="s">
        <v>175</v>
      </c>
      <c r="E173" s="8">
        <v>27</v>
      </c>
      <c r="F173" s="3">
        <v>0</v>
      </c>
      <c r="G173" s="4">
        <f t="shared" si="2"/>
        <v>0</v>
      </c>
    </row>
    <row r="174" spans="1:7" x14ac:dyDescent="0.25">
      <c r="A174">
        <v>29113</v>
      </c>
      <c r="B174">
        <v>2922114</v>
      </c>
      <c r="C174" t="s">
        <v>171</v>
      </c>
      <c r="D174" t="s">
        <v>198</v>
      </c>
      <c r="E174" s="8">
        <v>776</v>
      </c>
      <c r="F174" s="3">
        <v>63</v>
      </c>
      <c r="G174" s="4">
        <f t="shared" si="2"/>
        <v>8.1185567010309281E-2</v>
      </c>
    </row>
    <row r="175" spans="1:7" x14ac:dyDescent="0.25">
      <c r="A175">
        <v>29113</v>
      </c>
      <c r="B175">
        <v>2924886</v>
      </c>
      <c r="C175" t="s">
        <v>171</v>
      </c>
      <c r="D175" t="s">
        <v>206</v>
      </c>
      <c r="E175" s="8">
        <v>50</v>
      </c>
      <c r="F175" s="3">
        <v>2</v>
      </c>
      <c r="G175" s="4">
        <f t="shared" si="2"/>
        <v>0.04</v>
      </c>
    </row>
    <row r="176" spans="1:7" x14ac:dyDescent="0.25">
      <c r="A176">
        <v>29113</v>
      </c>
      <c r="B176">
        <v>2925411</v>
      </c>
      <c r="C176" t="s">
        <v>171</v>
      </c>
      <c r="D176" t="s">
        <v>209</v>
      </c>
      <c r="E176" s="8">
        <v>66</v>
      </c>
      <c r="F176" s="3">
        <v>7</v>
      </c>
      <c r="G176" s="4">
        <f t="shared" si="2"/>
        <v>0.10606060606060606</v>
      </c>
    </row>
    <row r="177" spans="1:7" x14ac:dyDescent="0.25">
      <c r="A177">
        <v>29113</v>
      </c>
      <c r="B177">
        <v>2931024</v>
      </c>
      <c r="C177" t="s">
        <v>171</v>
      </c>
      <c r="D177" t="s">
        <v>220</v>
      </c>
      <c r="E177" s="8">
        <v>250</v>
      </c>
      <c r="F177" s="3">
        <v>23</v>
      </c>
      <c r="G177" s="4">
        <f t="shared" si="2"/>
        <v>9.1999999999999998E-2</v>
      </c>
    </row>
    <row r="178" spans="1:7" x14ac:dyDescent="0.25">
      <c r="A178">
        <v>29113</v>
      </c>
      <c r="B178">
        <v>2950204</v>
      </c>
      <c r="C178" t="s">
        <v>171</v>
      </c>
      <c r="D178" t="s">
        <v>251</v>
      </c>
      <c r="E178" s="8">
        <v>877</v>
      </c>
      <c r="F178" s="3">
        <v>22</v>
      </c>
      <c r="G178" s="4">
        <f t="shared" si="2"/>
        <v>2.5085518814139111E-2</v>
      </c>
    </row>
    <row r="179" spans="1:7" x14ac:dyDescent="0.25">
      <c r="A179">
        <v>29113</v>
      </c>
      <c r="B179">
        <v>2954416</v>
      </c>
      <c r="C179" t="s">
        <v>171</v>
      </c>
      <c r="D179" t="s">
        <v>262</v>
      </c>
      <c r="E179" s="8">
        <v>100</v>
      </c>
      <c r="F179" s="3">
        <v>0</v>
      </c>
      <c r="G179" s="4">
        <f t="shared" si="2"/>
        <v>0</v>
      </c>
    </row>
    <row r="180" spans="1:7" x14ac:dyDescent="0.25">
      <c r="A180">
        <v>29113</v>
      </c>
      <c r="B180">
        <v>2967808</v>
      </c>
      <c r="C180" t="s">
        <v>171</v>
      </c>
      <c r="D180" t="s">
        <v>290</v>
      </c>
      <c r="E180" s="8">
        <v>4</v>
      </c>
      <c r="F180" s="3">
        <v>0</v>
      </c>
      <c r="G180" s="4">
        <f t="shared" si="2"/>
        <v>0</v>
      </c>
    </row>
    <row r="181" spans="1:7" x14ac:dyDescent="0.25">
      <c r="A181">
        <v>29113</v>
      </c>
      <c r="B181">
        <v>2973942</v>
      </c>
      <c r="C181" t="s">
        <v>171</v>
      </c>
      <c r="D181" t="s">
        <v>135</v>
      </c>
      <c r="E181" s="8">
        <v>3980</v>
      </c>
      <c r="F181" s="3">
        <v>177</v>
      </c>
      <c r="G181" s="4">
        <f t="shared" si="2"/>
        <v>4.4472361809045229E-2</v>
      </c>
    </row>
    <row r="182" spans="1:7" x14ac:dyDescent="0.25">
      <c r="A182">
        <v>29113</v>
      </c>
      <c r="B182">
        <v>2974014</v>
      </c>
      <c r="C182" t="s">
        <v>171</v>
      </c>
      <c r="D182" t="s">
        <v>298</v>
      </c>
      <c r="E182" s="8">
        <v>41</v>
      </c>
      <c r="F182" s="3">
        <v>1</v>
      </c>
      <c r="G182" s="4">
        <f t="shared" si="2"/>
        <v>2.4390243902439025E-2</v>
      </c>
    </row>
    <row r="183" spans="1:7" x14ac:dyDescent="0.25">
      <c r="A183">
        <v>29113</v>
      </c>
      <c r="B183">
        <v>2979558</v>
      </c>
      <c r="C183" t="s">
        <v>171</v>
      </c>
      <c r="D183" t="s">
        <v>318</v>
      </c>
      <c r="E183" s="8">
        <v>33</v>
      </c>
      <c r="F183" s="3">
        <v>6</v>
      </c>
      <c r="G183" s="4">
        <f t="shared" si="2"/>
        <v>0.18181818181818182</v>
      </c>
    </row>
    <row r="184" spans="1:7" x14ac:dyDescent="0.25">
      <c r="A184">
        <v>29113</v>
      </c>
      <c r="B184">
        <v>2980422</v>
      </c>
      <c r="C184" t="s">
        <v>171</v>
      </c>
      <c r="D184" t="s">
        <v>322</v>
      </c>
      <c r="E184" s="8">
        <v>458</v>
      </c>
      <c r="F184" s="3">
        <v>33</v>
      </c>
      <c r="G184" s="4">
        <f t="shared" si="2"/>
        <v>7.2052401746724892E-2</v>
      </c>
    </row>
    <row r="185" spans="1:7" x14ac:dyDescent="0.25">
      <c r="A185">
        <v>29183</v>
      </c>
      <c r="B185">
        <v>2902512</v>
      </c>
      <c r="C185" t="s">
        <v>151</v>
      </c>
      <c r="D185" t="s">
        <v>152</v>
      </c>
      <c r="E185" s="8">
        <v>114</v>
      </c>
      <c r="F185" s="3">
        <v>2</v>
      </c>
      <c r="G185" s="4">
        <f t="shared" si="2"/>
        <v>1.7543859649122806E-2</v>
      </c>
    </row>
    <row r="186" spans="1:7" x14ac:dyDescent="0.25">
      <c r="A186">
        <v>29183</v>
      </c>
      <c r="B186">
        <v>2916678</v>
      </c>
      <c r="C186" t="s">
        <v>151</v>
      </c>
      <c r="D186" t="s">
        <v>184</v>
      </c>
      <c r="E186" s="8">
        <v>1763</v>
      </c>
      <c r="F186" s="3">
        <v>0</v>
      </c>
      <c r="G186" s="4">
        <f t="shared" si="2"/>
        <v>0</v>
      </c>
    </row>
    <row r="187" spans="1:7" x14ac:dyDescent="0.25">
      <c r="A187">
        <v>29183</v>
      </c>
      <c r="B187">
        <v>2918253</v>
      </c>
      <c r="C187" t="s">
        <v>151</v>
      </c>
      <c r="D187" t="s">
        <v>191</v>
      </c>
      <c r="E187" s="8">
        <v>4345</v>
      </c>
      <c r="F187" s="3">
        <v>25</v>
      </c>
      <c r="G187" s="4">
        <f t="shared" si="2"/>
        <v>5.7537399309551211E-3</v>
      </c>
    </row>
    <row r="188" spans="1:7" x14ac:dyDescent="0.25">
      <c r="A188">
        <v>29183</v>
      </c>
      <c r="B188">
        <v>2918910</v>
      </c>
      <c r="C188" t="s">
        <v>151</v>
      </c>
      <c r="D188" t="s">
        <v>192</v>
      </c>
      <c r="E188" s="8">
        <v>61</v>
      </c>
      <c r="F188" s="3">
        <v>0</v>
      </c>
      <c r="G188" s="4">
        <f t="shared" si="2"/>
        <v>0</v>
      </c>
    </row>
    <row r="189" spans="1:7" x14ac:dyDescent="0.25">
      <c r="A189">
        <v>29183</v>
      </c>
      <c r="B189">
        <v>2924688</v>
      </c>
      <c r="C189" t="s">
        <v>151</v>
      </c>
      <c r="D189" t="s">
        <v>203</v>
      </c>
      <c r="E189" s="8">
        <v>198</v>
      </c>
      <c r="F189" s="3">
        <v>2</v>
      </c>
      <c r="G189" s="4">
        <f t="shared" si="2"/>
        <v>1.0101010101010102E-2</v>
      </c>
    </row>
    <row r="190" spans="1:7" x14ac:dyDescent="0.25">
      <c r="A190">
        <v>29183</v>
      </c>
      <c r="B190">
        <v>2925120</v>
      </c>
      <c r="C190" t="s">
        <v>151</v>
      </c>
      <c r="D190" t="s">
        <v>208</v>
      </c>
      <c r="E190" s="8">
        <v>227</v>
      </c>
      <c r="F190" s="3">
        <v>2</v>
      </c>
      <c r="G190" s="4">
        <f t="shared" si="2"/>
        <v>8.8105726872246704E-3</v>
      </c>
    </row>
    <row r="191" spans="1:7" x14ac:dyDescent="0.25">
      <c r="A191">
        <v>29183</v>
      </c>
      <c r="B191">
        <v>2937700</v>
      </c>
      <c r="C191" t="s">
        <v>151</v>
      </c>
      <c r="D191" t="s">
        <v>231</v>
      </c>
      <c r="E191" s="8">
        <v>157</v>
      </c>
      <c r="F191" s="3">
        <v>2</v>
      </c>
      <c r="G191" s="4">
        <f t="shared" si="2"/>
        <v>1.2738853503184714E-2</v>
      </c>
    </row>
    <row r="192" spans="1:7" x14ac:dyDescent="0.25">
      <c r="A192">
        <v>29183</v>
      </c>
      <c r="B192">
        <v>2940043</v>
      </c>
      <c r="C192" t="s">
        <v>151</v>
      </c>
      <c r="D192" t="s">
        <v>237</v>
      </c>
      <c r="E192" s="8">
        <v>6032</v>
      </c>
      <c r="F192" s="3">
        <v>85</v>
      </c>
      <c r="G192" s="4">
        <f t="shared" si="2"/>
        <v>1.4091511936339523E-2</v>
      </c>
    </row>
    <row r="193" spans="1:7" x14ac:dyDescent="0.25">
      <c r="A193">
        <v>29183</v>
      </c>
      <c r="B193">
        <v>2952148</v>
      </c>
      <c r="C193" t="s">
        <v>151</v>
      </c>
      <c r="D193" t="s">
        <v>254</v>
      </c>
      <c r="E193" s="8">
        <v>172</v>
      </c>
      <c r="F193" s="3">
        <v>7</v>
      </c>
      <c r="G193" s="4">
        <f t="shared" si="2"/>
        <v>4.0697674418604654E-2</v>
      </c>
    </row>
    <row r="194" spans="1:7" x14ac:dyDescent="0.25">
      <c r="A194">
        <v>29183</v>
      </c>
      <c r="B194">
        <v>2954074</v>
      </c>
      <c r="C194" t="s">
        <v>151</v>
      </c>
      <c r="D194" t="s">
        <v>104</v>
      </c>
      <c r="E194" s="8">
        <v>30766</v>
      </c>
      <c r="F194" s="3">
        <v>933</v>
      </c>
      <c r="G194" s="4">
        <f t="shared" si="2"/>
        <v>3.0325684196840667E-2</v>
      </c>
    </row>
    <row r="195" spans="1:7" x14ac:dyDescent="0.25">
      <c r="A195">
        <v>29183</v>
      </c>
      <c r="B195">
        <v>2959150</v>
      </c>
      <c r="C195" t="s">
        <v>151</v>
      </c>
      <c r="D195" t="s">
        <v>276</v>
      </c>
      <c r="E195" s="8">
        <v>139</v>
      </c>
      <c r="F195" s="3">
        <v>3</v>
      </c>
      <c r="G195" s="4">
        <f t="shared" si="2"/>
        <v>2.1582733812949641E-2</v>
      </c>
    </row>
    <row r="196" spans="1:7" x14ac:dyDescent="0.25">
      <c r="A196">
        <v>29183</v>
      </c>
      <c r="B196">
        <v>2964082</v>
      </c>
      <c r="C196" t="s">
        <v>151</v>
      </c>
      <c r="D196" t="s">
        <v>281</v>
      </c>
      <c r="E196" s="8">
        <v>27872</v>
      </c>
      <c r="F196" s="3">
        <v>1320</v>
      </c>
      <c r="G196" s="4">
        <f t="shared" ref="G196:G259" si="3">IF($E196&gt;0,F196/$E196,"-")</f>
        <v>4.7359357060849601E-2</v>
      </c>
    </row>
    <row r="197" spans="1:7" x14ac:dyDescent="0.25">
      <c r="A197">
        <v>29183</v>
      </c>
      <c r="B197">
        <v>2965108</v>
      </c>
      <c r="C197" t="s">
        <v>151</v>
      </c>
      <c r="D197" t="s">
        <v>285</v>
      </c>
      <c r="E197" s="8">
        <v>873</v>
      </c>
      <c r="F197" s="3">
        <v>10</v>
      </c>
      <c r="G197" s="4">
        <f t="shared" si="3"/>
        <v>1.1454753722794959E-2</v>
      </c>
    </row>
    <row r="198" spans="1:7" x14ac:dyDescent="0.25">
      <c r="A198">
        <v>29183</v>
      </c>
      <c r="B198">
        <v>2965126</v>
      </c>
      <c r="C198" t="s">
        <v>151</v>
      </c>
      <c r="D198" t="s">
        <v>286</v>
      </c>
      <c r="E198" s="8">
        <v>22532</v>
      </c>
      <c r="F198" s="3">
        <v>669</v>
      </c>
      <c r="G198" s="4">
        <f t="shared" si="3"/>
        <v>2.9691105982602523E-2</v>
      </c>
    </row>
    <row r="199" spans="1:7" x14ac:dyDescent="0.25">
      <c r="A199">
        <v>29183</v>
      </c>
      <c r="B199">
        <v>2978314</v>
      </c>
      <c r="C199" t="s">
        <v>151</v>
      </c>
      <c r="D199" t="s">
        <v>312</v>
      </c>
      <c r="E199" s="8">
        <v>2296</v>
      </c>
      <c r="F199" s="3">
        <v>126</v>
      </c>
      <c r="G199" s="4">
        <f t="shared" si="3"/>
        <v>5.4878048780487805E-2</v>
      </c>
    </row>
    <row r="200" spans="1:7" x14ac:dyDescent="0.25">
      <c r="A200">
        <v>29183</v>
      </c>
      <c r="B200">
        <v>2978334</v>
      </c>
      <c r="C200" t="s">
        <v>151</v>
      </c>
      <c r="D200" t="s">
        <v>313</v>
      </c>
      <c r="E200" s="8">
        <v>38</v>
      </c>
      <c r="F200" s="3">
        <v>2</v>
      </c>
      <c r="G200" s="4">
        <f t="shared" si="3"/>
        <v>5.2631578947368418E-2</v>
      </c>
    </row>
    <row r="201" spans="1:7" x14ac:dyDescent="0.25">
      <c r="A201">
        <v>29183</v>
      </c>
      <c r="B201">
        <v>2978442</v>
      </c>
      <c r="C201" t="s">
        <v>151</v>
      </c>
      <c r="D201" t="s">
        <v>315</v>
      </c>
      <c r="E201" s="8">
        <v>12367</v>
      </c>
      <c r="F201" s="3">
        <v>281</v>
      </c>
      <c r="G201" s="4">
        <f t="shared" si="3"/>
        <v>2.2721759521306704E-2</v>
      </c>
    </row>
    <row r="202" spans="1:7" x14ac:dyDescent="0.25">
      <c r="A202">
        <v>29183</v>
      </c>
      <c r="B202">
        <v>2978514</v>
      </c>
      <c r="C202" t="s">
        <v>151</v>
      </c>
      <c r="D202" t="s">
        <v>316</v>
      </c>
      <c r="E202" s="8">
        <v>181</v>
      </c>
      <c r="F202" s="3">
        <v>3</v>
      </c>
      <c r="G202" s="4">
        <f t="shared" si="3"/>
        <v>1.6574585635359115E-2</v>
      </c>
    </row>
    <row r="203" spans="1:7" x14ac:dyDescent="0.25">
      <c r="A203">
        <v>29189</v>
      </c>
      <c r="B203">
        <v>2900280</v>
      </c>
      <c r="C203" t="s">
        <v>147</v>
      </c>
      <c r="D203" t="s">
        <v>148</v>
      </c>
      <c r="E203" s="8">
        <v>8877</v>
      </c>
      <c r="F203" s="3">
        <v>402</v>
      </c>
      <c r="G203" s="4">
        <f t="shared" si="3"/>
        <v>4.5285569449138224E-2</v>
      </c>
    </row>
    <row r="204" spans="1:7" x14ac:dyDescent="0.25">
      <c r="A204">
        <v>29189</v>
      </c>
      <c r="B204">
        <v>2903160</v>
      </c>
      <c r="C204" t="s">
        <v>147</v>
      </c>
      <c r="D204" t="s">
        <v>153</v>
      </c>
      <c r="E204" s="8">
        <v>11903</v>
      </c>
      <c r="F204" s="3">
        <v>221</v>
      </c>
      <c r="G204" s="4">
        <f t="shared" si="3"/>
        <v>1.8566747878686046E-2</v>
      </c>
    </row>
    <row r="205" spans="1:7" x14ac:dyDescent="0.25">
      <c r="A205">
        <v>29189</v>
      </c>
      <c r="B205">
        <v>2904114</v>
      </c>
      <c r="C205" t="s">
        <v>147</v>
      </c>
      <c r="D205" t="s">
        <v>155</v>
      </c>
      <c r="E205" s="8">
        <v>357</v>
      </c>
      <c r="F205" s="3">
        <v>12</v>
      </c>
      <c r="G205" s="4">
        <f t="shared" si="3"/>
        <v>3.3613445378151259E-2</v>
      </c>
    </row>
    <row r="206" spans="1:7" x14ac:dyDescent="0.25">
      <c r="A206">
        <v>29189</v>
      </c>
      <c r="B206">
        <v>2904222</v>
      </c>
      <c r="C206" t="s">
        <v>147</v>
      </c>
      <c r="D206" t="s">
        <v>156</v>
      </c>
      <c r="E206" s="8">
        <v>3972</v>
      </c>
      <c r="F206" s="3">
        <v>472</v>
      </c>
      <c r="G206" s="4">
        <f t="shared" si="3"/>
        <v>0.11883182275931521</v>
      </c>
    </row>
    <row r="207" spans="1:7" x14ac:dyDescent="0.25">
      <c r="A207">
        <v>29189</v>
      </c>
      <c r="B207">
        <v>2904248</v>
      </c>
      <c r="C207" t="s">
        <v>147</v>
      </c>
      <c r="D207" t="s">
        <v>157</v>
      </c>
      <c r="E207" s="8">
        <v>76</v>
      </c>
      <c r="F207" s="3">
        <v>3</v>
      </c>
      <c r="G207" s="4">
        <f t="shared" si="3"/>
        <v>3.9473684210526314E-2</v>
      </c>
    </row>
    <row r="208" spans="1:7" x14ac:dyDescent="0.25">
      <c r="A208">
        <v>29189</v>
      </c>
      <c r="B208">
        <v>2904348</v>
      </c>
      <c r="C208" t="s">
        <v>147</v>
      </c>
      <c r="D208" t="s">
        <v>158</v>
      </c>
      <c r="E208" s="8">
        <v>612</v>
      </c>
      <c r="F208" s="3">
        <v>16</v>
      </c>
      <c r="G208" s="4">
        <f t="shared" si="3"/>
        <v>2.6143790849673203E-2</v>
      </c>
    </row>
    <row r="209" spans="1:7" x14ac:dyDescent="0.25">
      <c r="A209">
        <v>29189</v>
      </c>
      <c r="B209">
        <v>2904366</v>
      </c>
      <c r="C209" t="s">
        <v>147</v>
      </c>
      <c r="D209" t="s">
        <v>159</v>
      </c>
      <c r="E209" s="8">
        <v>1031</v>
      </c>
      <c r="F209" s="3">
        <v>327</v>
      </c>
      <c r="G209" s="4">
        <f t="shared" si="3"/>
        <v>0.31716779825412222</v>
      </c>
    </row>
    <row r="210" spans="1:7" x14ac:dyDescent="0.25">
      <c r="A210">
        <v>29189</v>
      </c>
      <c r="B210">
        <v>2904906</v>
      </c>
      <c r="C210" t="s">
        <v>147</v>
      </c>
      <c r="D210" t="s">
        <v>162</v>
      </c>
      <c r="E210" s="8">
        <v>3602</v>
      </c>
      <c r="F210" s="3">
        <v>550</v>
      </c>
      <c r="G210" s="4">
        <f t="shared" si="3"/>
        <v>0.1526929483620211</v>
      </c>
    </row>
    <row r="211" spans="1:7" x14ac:dyDescent="0.25">
      <c r="A211">
        <v>29189</v>
      </c>
      <c r="B211">
        <v>2905248</v>
      </c>
      <c r="C211" t="s">
        <v>147</v>
      </c>
      <c r="D211" t="s">
        <v>163</v>
      </c>
      <c r="E211" s="8">
        <v>232</v>
      </c>
      <c r="F211" s="3">
        <v>41</v>
      </c>
      <c r="G211" s="4">
        <f t="shared" si="3"/>
        <v>0.17672413793103448</v>
      </c>
    </row>
    <row r="212" spans="1:7" x14ac:dyDescent="0.25">
      <c r="A212">
        <v>29189</v>
      </c>
      <c r="B212">
        <v>2906004</v>
      </c>
      <c r="C212" t="s">
        <v>147</v>
      </c>
      <c r="D212" t="s">
        <v>164</v>
      </c>
      <c r="E212" s="8">
        <v>2543</v>
      </c>
      <c r="F212" s="3">
        <v>157</v>
      </c>
      <c r="G212" s="4">
        <f t="shared" si="3"/>
        <v>6.1738104600865117E-2</v>
      </c>
    </row>
    <row r="213" spans="1:7" x14ac:dyDescent="0.25">
      <c r="A213">
        <v>29189</v>
      </c>
      <c r="B213">
        <v>2908164</v>
      </c>
      <c r="C213" t="s">
        <v>147</v>
      </c>
      <c r="D213" t="s">
        <v>165</v>
      </c>
      <c r="E213" s="8">
        <v>1878</v>
      </c>
      <c r="F213" s="3">
        <v>174</v>
      </c>
      <c r="G213" s="4">
        <f t="shared" si="3"/>
        <v>9.2651757188498399E-2</v>
      </c>
    </row>
    <row r="214" spans="1:7" x14ac:dyDescent="0.25">
      <c r="A214">
        <v>29189</v>
      </c>
      <c r="B214">
        <v>2908236</v>
      </c>
      <c r="C214" t="s">
        <v>147</v>
      </c>
      <c r="D214" t="s">
        <v>166</v>
      </c>
      <c r="E214" s="8">
        <v>4031</v>
      </c>
      <c r="F214" s="3">
        <v>102</v>
      </c>
      <c r="G214" s="4">
        <f t="shared" si="3"/>
        <v>2.5303894815182335E-2</v>
      </c>
    </row>
    <row r="215" spans="1:7" x14ac:dyDescent="0.25">
      <c r="A215">
        <v>29189</v>
      </c>
      <c r="B215">
        <v>2908398</v>
      </c>
      <c r="C215" t="s">
        <v>147</v>
      </c>
      <c r="D215" t="s">
        <v>167</v>
      </c>
      <c r="E215" s="8">
        <v>4328</v>
      </c>
      <c r="F215" s="3">
        <v>388</v>
      </c>
      <c r="G215" s="4">
        <f t="shared" si="3"/>
        <v>8.9648798521256928E-2</v>
      </c>
    </row>
    <row r="216" spans="1:7" x14ac:dyDescent="0.25">
      <c r="A216">
        <v>29189</v>
      </c>
      <c r="B216">
        <v>2910612</v>
      </c>
      <c r="C216" t="s">
        <v>147</v>
      </c>
      <c r="D216" t="s">
        <v>169</v>
      </c>
      <c r="E216" s="8">
        <v>541</v>
      </c>
      <c r="F216" s="3">
        <v>43</v>
      </c>
      <c r="G216" s="4">
        <f t="shared" si="3"/>
        <v>7.9482439926062853E-2</v>
      </c>
    </row>
    <row r="217" spans="1:7" x14ac:dyDescent="0.25">
      <c r="A217">
        <v>29189</v>
      </c>
      <c r="B217">
        <v>2911908</v>
      </c>
      <c r="C217" t="s">
        <v>147</v>
      </c>
      <c r="D217" t="s">
        <v>170</v>
      </c>
      <c r="E217" s="8">
        <v>973</v>
      </c>
      <c r="F217" s="3">
        <v>172</v>
      </c>
      <c r="G217" s="4">
        <f t="shared" si="3"/>
        <v>0.17677286742034942</v>
      </c>
    </row>
    <row r="218" spans="1:7" x14ac:dyDescent="0.25">
      <c r="A218">
        <v>29189</v>
      </c>
      <c r="B218">
        <v>2913078</v>
      </c>
      <c r="C218" t="s">
        <v>147</v>
      </c>
      <c r="D218" t="s">
        <v>176</v>
      </c>
      <c r="E218" s="8">
        <v>3</v>
      </c>
      <c r="F218" s="3">
        <v>0</v>
      </c>
      <c r="G218" s="4">
        <f t="shared" si="3"/>
        <v>0</v>
      </c>
    </row>
    <row r="219" spans="1:7" x14ac:dyDescent="0.25">
      <c r="A219">
        <v>29189</v>
      </c>
      <c r="B219">
        <v>2913330</v>
      </c>
      <c r="C219" t="s">
        <v>147</v>
      </c>
      <c r="D219" t="s">
        <v>177</v>
      </c>
      <c r="E219" s="8">
        <v>634</v>
      </c>
      <c r="F219" s="3">
        <v>70</v>
      </c>
      <c r="G219" s="4">
        <f t="shared" si="3"/>
        <v>0.11041009463722397</v>
      </c>
    </row>
    <row r="220" spans="1:7" x14ac:dyDescent="0.25">
      <c r="A220">
        <v>29189</v>
      </c>
      <c r="B220">
        <v>2913600</v>
      </c>
      <c r="C220" t="s">
        <v>147</v>
      </c>
      <c r="D220" t="s">
        <v>179</v>
      </c>
      <c r="E220" s="8">
        <v>19281</v>
      </c>
      <c r="F220" s="3">
        <v>702</v>
      </c>
      <c r="G220" s="4">
        <f t="shared" si="3"/>
        <v>3.6408899953321923E-2</v>
      </c>
    </row>
    <row r="221" spans="1:7" x14ac:dyDescent="0.25">
      <c r="A221">
        <v>29189</v>
      </c>
      <c r="B221">
        <v>2914176</v>
      </c>
      <c r="C221" t="s">
        <v>147</v>
      </c>
      <c r="D221" t="s">
        <v>180</v>
      </c>
      <c r="E221" s="8">
        <v>936</v>
      </c>
      <c r="F221" s="3">
        <v>19</v>
      </c>
      <c r="G221" s="4">
        <f t="shared" si="3"/>
        <v>2.02991452991453E-2</v>
      </c>
    </row>
    <row r="222" spans="1:7" x14ac:dyDescent="0.25">
      <c r="A222">
        <v>29189</v>
      </c>
      <c r="B222">
        <v>2914572</v>
      </c>
      <c r="C222" t="s">
        <v>147</v>
      </c>
      <c r="D222" t="s">
        <v>181</v>
      </c>
      <c r="E222" s="8">
        <v>5633</v>
      </c>
      <c r="F222" s="3">
        <v>250</v>
      </c>
      <c r="G222" s="4">
        <f t="shared" si="3"/>
        <v>4.4381324338718268E-2</v>
      </c>
    </row>
    <row r="223" spans="1:7" x14ac:dyDescent="0.25">
      <c r="A223">
        <v>29189</v>
      </c>
      <c r="B223">
        <v>2916030</v>
      </c>
      <c r="C223" t="s">
        <v>147</v>
      </c>
      <c r="D223" t="s">
        <v>182</v>
      </c>
      <c r="E223" s="8">
        <v>7395</v>
      </c>
      <c r="F223" s="3">
        <v>95</v>
      </c>
      <c r="G223" s="4">
        <f t="shared" si="3"/>
        <v>1.2846517917511832E-2</v>
      </c>
    </row>
    <row r="224" spans="1:7" x14ac:dyDescent="0.25">
      <c r="A224">
        <v>29189</v>
      </c>
      <c r="B224">
        <v>2916228</v>
      </c>
      <c r="C224" t="s">
        <v>147</v>
      </c>
      <c r="D224" t="s">
        <v>183</v>
      </c>
      <c r="E224" s="8">
        <v>451</v>
      </c>
      <c r="F224" s="3">
        <v>41</v>
      </c>
      <c r="G224" s="4">
        <f t="shared" si="3"/>
        <v>9.0909090909090912E-2</v>
      </c>
    </row>
    <row r="225" spans="1:7" x14ac:dyDescent="0.25">
      <c r="A225">
        <v>29189</v>
      </c>
      <c r="B225">
        <v>2916822</v>
      </c>
      <c r="C225" t="s">
        <v>147</v>
      </c>
      <c r="D225" t="s">
        <v>185</v>
      </c>
      <c r="E225" s="8">
        <v>526</v>
      </c>
      <c r="F225" s="3">
        <v>110</v>
      </c>
      <c r="G225" s="4">
        <f t="shared" si="3"/>
        <v>0.20912547528517111</v>
      </c>
    </row>
    <row r="226" spans="1:7" x14ac:dyDescent="0.25">
      <c r="A226">
        <v>29189</v>
      </c>
      <c r="B226">
        <v>2916876</v>
      </c>
      <c r="C226" t="s">
        <v>147</v>
      </c>
      <c r="D226" t="s">
        <v>186</v>
      </c>
      <c r="E226" s="8">
        <v>33</v>
      </c>
      <c r="F226" s="3">
        <v>2</v>
      </c>
      <c r="G226" s="4">
        <f t="shared" si="3"/>
        <v>6.0606060606060608E-2</v>
      </c>
    </row>
    <row r="227" spans="1:7" x14ac:dyDescent="0.25">
      <c r="A227">
        <v>29189</v>
      </c>
      <c r="B227">
        <v>2917218</v>
      </c>
      <c r="C227" t="s">
        <v>147</v>
      </c>
      <c r="D227" t="s">
        <v>187</v>
      </c>
      <c r="E227" s="8">
        <v>4865</v>
      </c>
      <c r="F227" s="3">
        <v>108</v>
      </c>
      <c r="G227" s="4">
        <f t="shared" si="3"/>
        <v>2.2199383350462489E-2</v>
      </c>
    </row>
    <row r="228" spans="1:7" x14ac:dyDescent="0.25">
      <c r="A228">
        <v>29189</v>
      </c>
      <c r="B228">
        <v>2917272</v>
      </c>
      <c r="C228" t="s">
        <v>147</v>
      </c>
      <c r="D228" t="s">
        <v>188</v>
      </c>
      <c r="E228" s="8">
        <v>8140</v>
      </c>
      <c r="F228" s="3">
        <v>389</v>
      </c>
      <c r="G228" s="4">
        <f t="shared" si="3"/>
        <v>4.7788697788697786E-2</v>
      </c>
    </row>
    <row r="229" spans="1:7" x14ac:dyDescent="0.25">
      <c r="A229">
        <v>29189</v>
      </c>
      <c r="B229">
        <v>2917650</v>
      </c>
      <c r="C229" t="s">
        <v>147</v>
      </c>
      <c r="D229" t="s">
        <v>190</v>
      </c>
      <c r="E229" s="8">
        <v>189</v>
      </c>
      <c r="F229" s="3">
        <v>2</v>
      </c>
      <c r="G229" s="4">
        <f t="shared" si="3"/>
        <v>1.0582010582010581E-2</v>
      </c>
    </row>
    <row r="230" spans="1:7" x14ac:dyDescent="0.25">
      <c r="A230">
        <v>29189</v>
      </c>
      <c r="B230">
        <v>2919018</v>
      </c>
      <c r="C230" t="s">
        <v>147</v>
      </c>
      <c r="D230" t="s">
        <v>193</v>
      </c>
      <c r="E230" s="8">
        <v>1870</v>
      </c>
      <c r="F230" s="3">
        <v>225</v>
      </c>
      <c r="G230" s="4">
        <f t="shared" si="3"/>
        <v>0.12032085561497326</v>
      </c>
    </row>
    <row r="231" spans="1:7" x14ac:dyDescent="0.25">
      <c r="A231">
        <v>29189</v>
      </c>
      <c r="B231">
        <v>2919270</v>
      </c>
      <c r="C231" t="s">
        <v>147</v>
      </c>
      <c r="D231" t="s">
        <v>195</v>
      </c>
      <c r="E231" s="8">
        <v>2954</v>
      </c>
      <c r="F231" s="3">
        <v>27</v>
      </c>
      <c r="G231" s="4">
        <f t="shared" si="3"/>
        <v>9.1401489505754906E-3</v>
      </c>
    </row>
    <row r="232" spans="1:7" x14ac:dyDescent="0.25">
      <c r="A232">
        <v>29189</v>
      </c>
      <c r="B232">
        <v>2921376</v>
      </c>
      <c r="C232" t="s">
        <v>147</v>
      </c>
      <c r="D232" t="s">
        <v>196</v>
      </c>
      <c r="E232" s="8">
        <v>341</v>
      </c>
      <c r="F232" s="3">
        <v>36</v>
      </c>
      <c r="G232" s="4">
        <f t="shared" si="3"/>
        <v>0.10557184750733138</v>
      </c>
    </row>
    <row r="233" spans="1:7" x14ac:dyDescent="0.25">
      <c r="A233">
        <v>29189</v>
      </c>
      <c r="B233">
        <v>2921898</v>
      </c>
      <c r="C233" t="s">
        <v>147</v>
      </c>
      <c r="D233" t="s">
        <v>197</v>
      </c>
      <c r="E233" s="8">
        <v>3827</v>
      </c>
      <c r="F233" s="3">
        <v>410</v>
      </c>
      <c r="G233" s="4">
        <f t="shared" si="3"/>
        <v>0.10713352495427228</v>
      </c>
    </row>
    <row r="234" spans="1:7" x14ac:dyDescent="0.25">
      <c r="A234">
        <v>29189</v>
      </c>
      <c r="B234">
        <v>2922834</v>
      </c>
      <c r="C234" t="s">
        <v>147</v>
      </c>
      <c r="D234" t="s">
        <v>199</v>
      </c>
      <c r="E234" s="8">
        <v>3420</v>
      </c>
      <c r="F234" s="3">
        <v>81</v>
      </c>
      <c r="G234" s="4">
        <f t="shared" si="3"/>
        <v>2.368421052631579E-2</v>
      </c>
    </row>
    <row r="235" spans="1:7" x14ac:dyDescent="0.25">
      <c r="A235">
        <v>29189</v>
      </c>
      <c r="B235">
        <v>2923950</v>
      </c>
      <c r="C235" t="s">
        <v>147</v>
      </c>
      <c r="D235" t="s">
        <v>200</v>
      </c>
      <c r="E235" s="8">
        <v>1638</v>
      </c>
      <c r="F235" s="3">
        <v>63</v>
      </c>
      <c r="G235" s="4">
        <f t="shared" si="3"/>
        <v>3.8461538461538464E-2</v>
      </c>
    </row>
    <row r="236" spans="1:7" x14ac:dyDescent="0.25">
      <c r="A236">
        <v>29189</v>
      </c>
      <c r="B236">
        <v>2923986</v>
      </c>
      <c r="C236" t="s">
        <v>147</v>
      </c>
      <c r="D236" t="s">
        <v>201</v>
      </c>
      <c r="E236" s="8">
        <v>8131</v>
      </c>
      <c r="F236" s="3">
        <v>926</v>
      </c>
      <c r="G236" s="4">
        <f t="shared" si="3"/>
        <v>0.11388513098019924</v>
      </c>
    </row>
    <row r="237" spans="1:7" x14ac:dyDescent="0.25">
      <c r="A237">
        <v>29189</v>
      </c>
      <c r="B237">
        <v>2924706</v>
      </c>
      <c r="C237" t="s">
        <v>147</v>
      </c>
      <c r="D237" t="s">
        <v>204</v>
      </c>
      <c r="E237" s="8">
        <v>318</v>
      </c>
      <c r="F237" s="3">
        <v>63</v>
      </c>
      <c r="G237" s="4">
        <f t="shared" si="3"/>
        <v>0.19811320754716982</v>
      </c>
    </row>
    <row r="238" spans="1:7" x14ac:dyDescent="0.25">
      <c r="A238">
        <v>29189</v>
      </c>
      <c r="B238">
        <v>2924778</v>
      </c>
      <c r="C238" t="s">
        <v>147</v>
      </c>
      <c r="D238" t="s">
        <v>205</v>
      </c>
      <c r="E238" s="8">
        <v>19824</v>
      </c>
      <c r="F238" s="3">
        <v>1301</v>
      </c>
      <c r="G238" s="4">
        <f t="shared" si="3"/>
        <v>6.562752219531881E-2</v>
      </c>
    </row>
    <row r="239" spans="1:7" x14ac:dyDescent="0.25">
      <c r="A239">
        <v>29189</v>
      </c>
      <c r="B239">
        <v>2926110</v>
      </c>
      <c r="C239" t="s">
        <v>147</v>
      </c>
      <c r="D239" t="s">
        <v>210</v>
      </c>
      <c r="E239" s="8">
        <v>1368</v>
      </c>
      <c r="F239" s="3">
        <v>27</v>
      </c>
      <c r="G239" s="4">
        <f t="shared" si="3"/>
        <v>1.9736842105263157E-2</v>
      </c>
    </row>
    <row r="240" spans="1:7" x14ac:dyDescent="0.25">
      <c r="A240">
        <v>29189</v>
      </c>
      <c r="B240">
        <v>2927226</v>
      </c>
      <c r="C240" t="s">
        <v>147</v>
      </c>
      <c r="D240" t="s">
        <v>212</v>
      </c>
      <c r="E240" s="8">
        <v>1342</v>
      </c>
      <c r="F240" s="3">
        <v>308</v>
      </c>
      <c r="G240" s="4">
        <f t="shared" si="3"/>
        <v>0.22950819672131148</v>
      </c>
    </row>
    <row r="241" spans="1:7" x14ac:dyDescent="0.25">
      <c r="A241">
        <v>29189</v>
      </c>
      <c r="B241">
        <v>2927334</v>
      </c>
      <c r="C241" t="s">
        <v>147</v>
      </c>
      <c r="D241" t="s">
        <v>213</v>
      </c>
      <c r="E241" s="8">
        <v>2239</v>
      </c>
      <c r="F241" s="3">
        <v>0</v>
      </c>
      <c r="G241" s="4">
        <f t="shared" si="3"/>
        <v>0</v>
      </c>
    </row>
    <row r="242" spans="1:7" x14ac:dyDescent="0.25">
      <c r="A242">
        <v>29189</v>
      </c>
      <c r="B242">
        <v>2927370</v>
      </c>
      <c r="C242" t="s">
        <v>147</v>
      </c>
      <c r="D242" t="s">
        <v>214</v>
      </c>
      <c r="E242" s="8">
        <v>51</v>
      </c>
      <c r="F242" s="3">
        <v>0</v>
      </c>
      <c r="G242" s="4">
        <f t="shared" si="3"/>
        <v>0</v>
      </c>
    </row>
    <row r="243" spans="1:7" x14ac:dyDescent="0.25">
      <c r="A243">
        <v>29189</v>
      </c>
      <c r="B243">
        <v>2928630</v>
      </c>
      <c r="C243" t="s">
        <v>147</v>
      </c>
      <c r="D243" t="s">
        <v>215</v>
      </c>
      <c r="E243" s="8">
        <v>381</v>
      </c>
      <c r="F243" s="3">
        <v>11</v>
      </c>
      <c r="G243" s="4">
        <f t="shared" si="3"/>
        <v>2.8871391076115485E-2</v>
      </c>
    </row>
    <row r="244" spans="1:7" x14ac:dyDescent="0.25">
      <c r="A244">
        <v>29189</v>
      </c>
      <c r="B244">
        <v>2929152</v>
      </c>
      <c r="C244" t="s">
        <v>147</v>
      </c>
      <c r="D244" t="s">
        <v>217</v>
      </c>
      <c r="E244" s="8">
        <v>360</v>
      </c>
      <c r="F244" s="3">
        <v>17</v>
      </c>
      <c r="G244" s="4">
        <f t="shared" si="3"/>
        <v>4.7222222222222221E-2</v>
      </c>
    </row>
    <row r="245" spans="1:7" x14ac:dyDescent="0.25">
      <c r="A245">
        <v>29189</v>
      </c>
      <c r="B245">
        <v>2929324</v>
      </c>
      <c r="C245" t="s">
        <v>147</v>
      </c>
      <c r="D245" t="s">
        <v>218</v>
      </c>
      <c r="E245" s="8">
        <v>1001</v>
      </c>
      <c r="F245" s="3">
        <v>38</v>
      </c>
      <c r="G245" s="4">
        <f t="shared" si="3"/>
        <v>3.796203796203796E-2</v>
      </c>
    </row>
    <row r="246" spans="1:7" x14ac:dyDescent="0.25">
      <c r="A246">
        <v>29189</v>
      </c>
      <c r="B246">
        <v>2930196</v>
      </c>
      <c r="C246" t="s">
        <v>147</v>
      </c>
      <c r="D246" t="s">
        <v>219</v>
      </c>
      <c r="E246" s="8">
        <v>762</v>
      </c>
      <c r="F246" s="3">
        <v>78</v>
      </c>
      <c r="G246" s="4">
        <f t="shared" si="3"/>
        <v>0.10236220472440945</v>
      </c>
    </row>
    <row r="247" spans="1:7" x14ac:dyDescent="0.25">
      <c r="A247">
        <v>29189</v>
      </c>
      <c r="B247">
        <v>2931276</v>
      </c>
      <c r="C247" t="s">
        <v>147</v>
      </c>
      <c r="D247" t="s">
        <v>221</v>
      </c>
      <c r="E247" s="8">
        <v>11084</v>
      </c>
      <c r="F247" s="3">
        <v>597</v>
      </c>
      <c r="G247" s="4">
        <f t="shared" si="3"/>
        <v>5.3861421869361242E-2</v>
      </c>
    </row>
    <row r="248" spans="1:7" x14ac:dyDescent="0.25">
      <c r="A248">
        <v>29189</v>
      </c>
      <c r="B248">
        <v>2932266</v>
      </c>
      <c r="C248" t="s">
        <v>147</v>
      </c>
      <c r="D248" t="s">
        <v>225</v>
      </c>
      <c r="E248" s="8">
        <v>437</v>
      </c>
      <c r="F248" s="3">
        <v>119</v>
      </c>
      <c r="G248" s="4">
        <f t="shared" si="3"/>
        <v>0.27231121281464532</v>
      </c>
    </row>
    <row r="249" spans="1:7" x14ac:dyDescent="0.25">
      <c r="A249">
        <v>29189</v>
      </c>
      <c r="B249">
        <v>2933850</v>
      </c>
      <c r="C249" t="s">
        <v>147</v>
      </c>
      <c r="D249" t="s">
        <v>227</v>
      </c>
      <c r="E249" s="8">
        <v>154</v>
      </c>
      <c r="F249" s="3">
        <v>0</v>
      </c>
      <c r="G249" s="4">
        <f t="shared" si="3"/>
        <v>0</v>
      </c>
    </row>
    <row r="250" spans="1:7" x14ac:dyDescent="0.25">
      <c r="A250">
        <v>29189</v>
      </c>
      <c r="B250">
        <v>2937178</v>
      </c>
      <c r="C250" t="s">
        <v>147</v>
      </c>
      <c r="D250" t="s">
        <v>230</v>
      </c>
      <c r="E250" s="8">
        <v>6388</v>
      </c>
      <c r="F250" s="3">
        <v>1445</v>
      </c>
      <c r="G250" s="4">
        <f t="shared" si="3"/>
        <v>0.22620538509705698</v>
      </c>
    </row>
    <row r="251" spans="1:7" x14ac:dyDescent="0.25">
      <c r="A251">
        <v>29189</v>
      </c>
      <c r="B251">
        <v>2938972</v>
      </c>
      <c r="C251" t="s">
        <v>147</v>
      </c>
      <c r="D251" t="s">
        <v>233</v>
      </c>
      <c r="E251" s="8">
        <v>122</v>
      </c>
      <c r="F251" s="3">
        <v>16</v>
      </c>
      <c r="G251" s="4">
        <f t="shared" si="3"/>
        <v>0.13114754098360656</v>
      </c>
    </row>
    <row r="252" spans="1:7" x14ac:dyDescent="0.25">
      <c r="A252">
        <v>29189</v>
      </c>
      <c r="B252">
        <v>2939044</v>
      </c>
      <c r="C252" t="s">
        <v>147</v>
      </c>
      <c r="D252" t="s">
        <v>234</v>
      </c>
      <c r="E252" s="8">
        <v>11704</v>
      </c>
      <c r="F252" s="3">
        <v>494</v>
      </c>
      <c r="G252" s="4">
        <f t="shared" si="3"/>
        <v>4.2207792207792208E-2</v>
      </c>
    </row>
    <row r="253" spans="1:7" x14ac:dyDescent="0.25">
      <c r="A253">
        <v>29189</v>
      </c>
      <c r="B253">
        <v>2939656</v>
      </c>
      <c r="C253" t="s">
        <v>147</v>
      </c>
      <c r="D253" t="s">
        <v>236</v>
      </c>
      <c r="E253" s="8">
        <v>3276</v>
      </c>
      <c r="F253" s="3">
        <v>0</v>
      </c>
      <c r="G253" s="4">
        <f t="shared" si="3"/>
        <v>0</v>
      </c>
    </row>
    <row r="254" spans="1:7" x14ac:dyDescent="0.25">
      <c r="A254">
        <v>29189</v>
      </c>
      <c r="B254">
        <v>2940088</v>
      </c>
      <c r="C254" t="s">
        <v>147</v>
      </c>
      <c r="D254" t="s">
        <v>238</v>
      </c>
      <c r="E254" s="8">
        <v>789</v>
      </c>
      <c r="F254" s="3">
        <v>23</v>
      </c>
      <c r="G254" s="4">
        <f t="shared" si="3"/>
        <v>2.9150823827629912E-2</v>
      </c>
    </row>
    <row r="255" spans="1:7" x14ac:dyDescent="0.25">
      <c r="A255">
        <v>29189</v>
      </c>
      <c r="B255">
        <v>2941438</v>
      </c>
      <c r="C255" t="s">
        <v>147</v>
      </c>
      <c r="D255" t="s">
        <v>240</v>
      </c>
      <c r="E255" s="8">
        <v>6932</v>
      </c>
      <c r="F255" s="3">
        <v>697</v>
      </c>
      <c r="G255" s="4">
        <f t="shared" si="3"/>
        <v>0.10054818234275822</v>
      </c>
    </row>
    <row r="256" spans="1:7" x14ac:dyDescent="0.25">
      <c r="A256">
        <v>29189</v>
      </c>
      <c r="B256">
        <v>2945110</v>
      </c>
      <c r="C256" t="s">
        <v>147</v>
      </c>
      <c r="D256" t="s">
        <v>242</v>
      </c>
      <c r="E256" s="8">
        <v>73</v>
      </c>
      <c r="F256" s="3">
        <v>3</v>
      </c>
      <c r="G256" s="4">
        <f t="shared" si="3"/>
        <v>4.1095890410958902E-2</v>
      </c>
    </row>
    <row r="257" spans="1:7" x14ac:dyDescent="0.25">
      <c r="A257">
        <v>29189</v>
      </c>
      <c r="B257">
        <v>2945668</v>
      </c>
      <c r="C257" t="s">
        <v>147</v>
      </c>
      <c r="D257" t="s">
        <v>243</v>
      </c>
      <c r="E257" s="8">
        <v>7180</v>
      </c>
      <c r="F257" s="3">
        <v>120</v>
      </c>
      <c r="G257" s="4">
        <f t="shared" si="3"/>
        <v>1.6713091922005572E-2</v>
      </c>
    </row>
    <row r="258" spans="1:7" x14ac:dyDescent="0.25">
      <c r="A258">
        <v>29189</v>
      </c>
      <c r="B258">
        <v>2945830</v>
      </c>
      <c r="C258" t="s">
        <v>147</v>
      </c>
      <c r="D258" t="s">
        <v>244</v>
      </c>
      <c r="E258" s="8">
        <v>4182</v>
      </c>
      <c r="F258" s="3">
        <v>602</v>
      </c>
      <c r="G258" s="4">
        <f t="shared" si="3"/>
        <v>0.14395026303204209</v>
      </c>
    </row>
    <row r="259" spans="1:7" x14ac:dyDescent="0.25">
      <c r="A259">
        <v>29189</v>
      </c>
      <c r="B259">
        <v>2946208</v>
      </c>
      <c r="C259" t="s">
        <v>147</v>
      </c>
      <c r="D259" t="s">
        <v>245</v>
      </c>
      <c r="E259" s="8">
        <v>1514</v>
      </c>
      <c r="F259" s="3">
        <v>54</v>
      </c>
      <c r="G259" s="4">
        <f t="shared" si="3"/>
        <v>3.5667107001321002E-2</v>
      </c>
    </row>
    <row r="260" spans="1:7" x14ac:dyDescent="0.25">
      <c r="A260">
        <v>29189</v>
      </c>
      <c r="B260">
        <v>2946586</v>
      </c>
      <c r="C260" t="s">
        <v>147</v>
      </c>
      <c r="D260" t="s">
        <v>247</v>
      </c>
      <c r="E260" s="8">
        <v>11787</v>
      </c>
      <c r="F260" s="3">
        <v>406</v>
      </c>
      <c r="G260" s="4">
        <f t="shared" ref="G260:G309" si="4">IF($E260&gt;0,F260/$E260,"-")</f>
        <v>3.4444727241876645E-2</v>
      </c>
    </row>
    <row r="261" spans="1:7" x14ac:dyDescent="0.25">
      <c r="A261">
        <v>29189</v>
      </c>
      <c r="B261">
        <v>2947180</v>
      </c>
      <c r="C261" t="s">
        <v>147</v>
      </c>
      <c r="D261" t="s">
        <v>248</v>
      </c>
      <c r="E261" s="8">
        <v>13077</v>
      </c>
      <c r="F261" s="3">
        <v>929</v>
      </c>
      <c r="G261" s="4">
        <f t="shared" si="4"/>
        <v>7.1040758583773039E-2</v>
      </c>
    </row>
    <row r="262" spans="1:7" x14ac:dyDescent="0.25">
      <c r="A262">
        <v>29189</v>
      </c>
      <c r="B262">
        <v>2949088</v>
      </c>
      <c r="C262" t="s">
        <v>147</v>
      </c>
      <c r="D262" t="s">
        <v>250</v>
      </c>
      <c r="E262" s="8">
        <v>865</v>
      </c>
      <c r="F262" s="3">
        <v>120</v>
      </c>
      <c r="G262" s="4">
        <f t="shared" si="4"/>
        <v>0.13872832369942195</v>
      </c>
    </row>
    <row r="263" spans="1:7" x14ac:dyDescent="0.25">
      <c r="A263">
        <v>29189</v>
      </c>
      <c r="B263">
        <v>2952796</v>
      </c>
      <c r="C263" t="s">
        <v>147</v>
      </c>
      <c r="D263" t="s">
        <v>255</v>
      </c>
      <c r="E263" s="8">
        <v>2370</v>
      </c>
      <c r="F263" s="3">
        <v>705</v>
      </c>
      <c r="G263" s="4">
        <f t="shared" si="4"/>
        <v>0.29746835443037972</v>
      </c>
    </row>
    <row r="264" spans="1:7" x14ac:dyDescent="0.25">
      <c r="A264">
        <v>29189</v>
      </c>
      <c r="B264">
        <v>2953408</v>
      </c>
      <c r="C264" t="s">
        <v>147</v>
      </c>
      <c r="D264" t="s">
        <v>256</v>
      </c>
      <c r="E264" s="8">
        <v>1817</v>
      </c>
      <c r="F264" s="3">
        <v>394</v>
      </c>
      <c r="G264" s="4">
        <f t="shared" si="4"/>
        <v>0.21684094661529996</v>
      </c>
    </row>
    <row r="265" spans="1:7" x14ac:dyDescent="0.25">
      <c r="A265">
        <v>29189</v>
      </c>
      <c r="B265">
        <v>2953462</v>
      </c>
      <c r="C265" t="s">
        <v>147</v>
      </c>
      <c r="D265" t="s">
        <v>257</v>
      </c>
      <c r="E265" s="8">
        <v>531</v>
      </c>
      <c r="F265" s="3">
        <v>64</v>
      </c>
      <c r="G265" s="4">
        <f t="shared" si="4"/>
        <v>0.12052730696798493</v>
      </c>
    </row>
    <row r="266" spans="1:7" x14ac:dyDescent="0.25">
      <c r="A266">
        <v>29189</v>
      </c>
      <c r="B266">
        <v>2953750</v>
      </c>
      <c r="C266" t="s">
        <v>147</v>
      </c>
      <c r="D266" t="s">
        <v>259</v>
      </c>
      <c r="E266" s="8">
        <v>546</v>
      </c>
      <c r="F266" s="3">
        <v>7</v>
      </c>
      <c r="G266" s="4">
        <f t="shared" si="4"/>
        <v>1.282051282051282E-2</v>
      </c>
    </row>
    <row r="267" spans="1:7" x14ac:dyDescent="0.25">
      <c r="A267">
        <v>29189</v>
      </c>
      <c r="B267">
        <v>2953876</v>
      </c>
      <c r="C267" t="s">
        <v>147</v>
      </c>
      <c r="D267" t="s">
        <v>260</v>
      </c>
      <c r="E267" s="8">
        <v>14292</v>
      </c>
      <c r="F267" s="3">
        <v>405</v>
      </c>
      <c r="G267" s="4">
        <f t="shared" si="4"/>
        <v>2.8337531486146095E-2</v>
      </c>
    </row>
    <row r="268" spans="1:7" x14ac:dyDescent="0.25">
      <c r="A268">
        <v>29189</v>
      </c>
      <c r="B268">
        <v>2954352</v>
      </c>
      <c r="C268" t="s">
        <v>147</v>
      </c>
      <c r="D268" t="s">
        <v>261</v>
      </c>
      <c r="E268" s="8">
        <v>7232</v>
      </c>
      <c r="F268" s="3">
        <v>186</v>
      </c>
      <c r="G268" s="4">
        <f t="shared" si="4"/>
        <v>2.5719026548672565E-2</v>
      </c>
    </row>
    <row r="269" spans="1:7" x14ac:dyDescent="0.25">
      <c r="A269">
        <v>29189</v>
      </c>
      <c r="B269">
        <v>2954650</v>
      </c>
      <c r="C269" t="s">
        <v>147</v>
      </c>
      <c r="D269" t="s">
        <v>263</v>
      </c>
      <c r="E269" s="8">
        <v>2882</v>
      </c>
      <c r="F269" s="3">
        <v>137</v>
      </c>
      <c r="G269" s="4">
        <f t="shared" si="4"/>
        <v>4.7536433032616239E-2</v>
      </c>
    </row>
    <row r="270" spans="1:7" x14ac:dyDescent="0.25">
      <c r="A270">
        <v>29189</v>
      </c>
      <c r="B270">
        <v>2955550</v>
      </c>
      <c r="C270" t="s">
        <v>147</v>
      </c>
      <c r="D270" t="s">
        <v>265</v>
      </c>
      <c r="E270" s="8">
        <v>6473</v>
      </c>
      <c r="F270" s="3">
        <v>378</v>
      </c>
      <c r="G270" s="4">
        <f t="shared" si="4"/>
        <v>5.8396415881353317E-2</v>
      </c>
    </row>
    <row r="271" spans="1:7" x14ac:dyDescent="0.25">
      <c r="A271">
        <v>29189</v>
      </c>
      <c r="B271">
        <v>2955964</v>
      </c>
      <c r="C271" t="s">
        <v>147</v>
      </c>
      <c r="D271" t="s">
        <v>267</v>
      </c>
      <c r="E271" s="8">
        <v>1322</v>
      </c>
      <c r="F271" s="3">
        <v>295</v>
      </c>
      <c r="G271" s="4">
        <f t="shared" si="4"/>
        <v>0.22314674735249621</v>
      </c>
    </row>
    <row r="272" spans="1:7" x14ac:dyDescent="0.25">
      <c r="A272">
        <v>29189</v>
      </c>
      <c r="B272">
        <v>2956396</v>
      </c>
      <c r="C272" t="s">
        <v>147</v>
      </c>
      <c r="D272" t="s">
        <v>270</v>
      </c>
      <c r="E272" s="8">
        <v>451</v>
      </c>
      <c r="F272" s="3">
        <v>9</v>
      </c>
      <c r="G272" s="4">
        <f t="shared" si="4"/>
        <v>1.9955654101995565E-2</v>
      </c>
    </row>
    <row r="273" spans="1:7" x14ac:dyDescent="0.25">
      <c r="A273">
        <v>29189</v>
      </c>
      <c r="B273">
        <v>2956414</v>
      </c>
      <c r="C273" t="s">
        <v>147</v>
      </c>
      <c r="D273" t="s">
        <v>271</v>
      </c>
      <c r="E273" s="8">
        <v>231</v>
      </c>
      <c r="F273" s="3">
        <v>2</v>
      </c>
      <c r="G273" s="4">
        <f t="shared" si="4"/>
        <v>8.658008658008658E-3</v>
      </c>
    </row>
    <row r="274" spans="1:7" x14ac:dyDescent="0.25">
      <c r="A274">
        <v>29189</v>
      </c>
      <c r="B274">
        <v>2957800</v>
      </c>
      <c r="C274" t="s">
        <v>147</v>
      </c>
      <c r="D274" t="s">
        <v>275</v>
      </c>
      <c r="E274" s="8">
        <v>1106</v>
      </c>
      <c r="F274" s="3">
        <v>210</v>
      </c>
      <c r="G274" s="4">
        <f t="shared" si="4"/>
        <v>0.189873417721519</v>
      </c>
    </row>
    <row r="275" spans="1:7" x14ac:dyDescent="0.25">
      <c r="A275">
        <v>29189</v>
      </c>
      <c r="B275">
        <v>2961706</v>
      </c>
      <c r="C275" t="s">
        <v>147</v>
      </c>
      <c r="D275" t="s">
        <v>277</v>
      </c>
      <c r="E275" s="8">
        <v>4056</v>
      </c>
      <c r="F275" s="3">
        <v>290</v>
      </c>
      <c r="G275" s="4">
        <f t="shared" si="4"/>
        <v>7.1499013806706119E-2</v>
      </c>
    </row>
    <row r="276" spans="1:7" x14ac:dyDescent="0.25">
      <c r="A276">
        <v>29189</v>
      </c>
      <c r="B276">
        <v>2962192</v>
      </c>
      <c r="C276" t="s">
        <v>147</v>
      </c>
      <c r="D276" t="s">
        <v>278</v>
      </c>
      <c r="E276" s="8">
        <v>1196</v>
      </c>
      <c r="F276" s="3">
        <v>262</v>
      </c>
      <c r="G276" s="4">
        <f t="shared" si="4"/>
        <v>0.21906354515050167</v>
      </c>
    </row>
    <row r="277" spans="1:7" x14ac:dyDescent="0.25">
      <c r="A277">
        <v>29189</v>
      </c>
      <c r="B277">
        <v>2962660</v>
      </c>
      <c r="C277" t="s">
        <v>147</v>
      </c>
      <c r="D277" t="s">
        <v>279</v>
      </c>
      <c r="E277" s="8">
        <v>1898</v>
      </c>
      <c r="F277" s="3">
        <v>65</v>
      </c>
      <c r="G277" s="4">
        <f t="shared" si="4"/>
        <v>3.4246575342465752E-2</v>
      </c>
    </row>
    <row r="278" spans="1:7" x14ac:dyDescent="0.25">
      <c r="A278">
        <v>29189</v>
      </c>
      <c r="B278">
        <v>2963956</v>
      </c>
      <c r="C278" t="s">
        <v>147</v>
      </c>
      <c r="D278" t="s">
        <v>280</v>
      </c>
      <c r="E278" s="8">
        <v>5655</v>
      </c>
      <c r="F278" s="3">
        <v>692</v>
      </c>
      <c r="G278" s="4">
        <f t="shared" si="4"/>
        <v>0.12236958443854995</v>
      </c>
    </row>
    <row r="279" spans="1:7" x14ac:dyDescent="0.25">
      <c r="A279">
        <v>29189</v>
      </c>
      <c r="B279">
        <v>2964370</v>
      </c>
      <c r="C279" t="s">
        <v>147</v>
      </c>
      <c r="D279" t="s">
        <v>325</v>
      </c>
      <c r="E279" s="8">
        <v>835</v>
      </c>
      <c r="F279" s="3">
        <v>117</v>
      </c>
      <c r="G279" s="4">
        <f t="shared" si="4"/>
        <v>0.14011976047904193</v>
      </c>
    </row>
    <row r="280" spans="1:7" x14ac:dyDescent="0.25">
      <c r="A280">
        <v>29189</v>
      </c>
      <c r="B280">
        <v>2964478</v>
      </c>
      <c r="C280" t="s">
        <v>147</v>
      </c>
      <c r="D280" t="s">
        <v>283</v>
      </c>
      <c r="E280" s="8">
        <v>2601</v>
      </c>
      <c r="F280" s="3">
        <v>261</v>
      </c>
      <c r="G280" s="4">
        <f t="shared" si="4"/>
        <v>0.10034602076124567</v>
      </c>
    </row>
    <row r="281" spans="1:7" x14ac:dyDescent="0.25">
      <c r="A281">
        <v>29189</v>
      </c>
      <c r="B281">
        <v>2965954</v>
      </c>
      <c r="C281" t="s">
        <v>147</v>
      </c>
      <c r="D281" t="s">
        <v>287</v>
      </c>
      <c r="E281" s="8">
        <v>3390</v>
      </c>
      <c r="F281" s="3">
        <v>207</v>
      </c>
      <c r="G281" s="4">
        <f t="shared" si="4"/>
        <v>6.1061946902654866E-2</v>
      </c>
    </row>
    <row r="282" spans="1:7" x14ac:dyDescent="0.25">
      <c r="A282">
        <v>29189</v>
      </c>
      <c r="B282">
        <v>2967700</v>
      </c>
      <c r="C282" t="s">
        <v>147</v>
      </c>
      <c r="D282" t="s">
        <v>289</v>
      </c>
      <c r="E282" s="8">
        <v>3099</v>
      </c>
      <c r="F282" s="3">
        <v>458</v>
      </c>
      <c r="G282" s="4">
        <f t="shared" si="4"/>
        <v>0.14778960955146822</v>
      </c>
    </row>
    <row r="283" spans="1:7" x14ac:dyDescent="0.25">
      <c r="A283">
        <v>29189</v>
      </c>
      <c r="B283">
        <v>2969266</v>
      </c>
      <c r="C283" t="s">
        <v>147</v>
      </c>
      <c r="D283" t="s">
        <v>291</v>
      </c>
      <c r="E283" s="8">
        <v>6945</v>
      </c>
      <c r="F283" s="3">
        <v>944</v>
      </c>
      <c r="G283" s="4">
        <f t="shared" si="4"/>
        <v>0.13592512598992082</v>
      </c>
    </row>
    <row r="284" spans="1:7" x14ac:dyDescent="0.25">
      <c r="A284">
        <v>29189</v>
      </c>
      <c r="B284">
        <v>2971746</v>
      </c>
      <c r="C284" t="s">
        <v>147</v>
      </c>
      <c r="D284" t="s">
        <v>293</v>
      </c>
      <c r="E284" s="8">
        <v>3402</v>
      </c>
      <c r="F284" s="3">
        <v>242</v>
      </c>
      <c r="G284" s="4">
        <f t="shared" si="4"/>
        <v>7.1134626690182251E-2</v>
      </c>
    </row>
    <row r="285" spans="1:7" x14ac:dyDescent="0.25">
      <c r="A285">
        <v>29189</v>
      </c>
      <c r="B285">
        <v>2972034</v>
      </c>
      <c r="C285" t="s">
        <v>147</v>
      </c>
      <c r="D285" t="s">
        <v>294</v>
      </c>
      <c r="E285" s="8">
        <v>294</v>
      </c>
      <c r="F285" s="3">
        <v>16</v>
      </c>
      <c r="G285" s="4">
        <f t="shared" si="4"/>
        <v>5.4421768707482991E-2</v>
      </c>
    </row>
    <row r="286" spans="1:7" x14ac:dyDescent="0.25">
      <c r="A286">
        <v>29189</v>
      </c>
      <c r="B286">
        <v>2973618</v>
      </c>
      <c r="C286" t="s">
        <v>147</v>
      </c>
      <c r="D286" t="s">
        <v>296</v>
      </c>
      <c r="E286" s="8">
        <v>4080</v>
      </c>
      <c r="F286" s="3">
        <v>122</v>
      </c>
      <c r="G286" s="4">
        <f t="shared" si="4"/>
        <v>2.9901960784313727E-2</v>
      </c>
    </row>
    <row r="287" spans="1:7" x14ac:dyDescent="0.25">
      <c r="A287">
        <v>29189</v>
      </c>
      <c r="B287">
        <v>2974284</v>
      </c>
      <c r="C287" t="s">
        <v>147</v>
      </c>
      <c r="D287" t="s">
        <v>299</v>
      </c>
      <c r="E287" s="8">
        <v>162</v>
      </c>
      <c r="F287" s="3">
        <v>0</v>
      </c>
      <c r="G287" s="4">
        <f t="shared" si="4"/>
        <v>0</v>
      </c>
    </row>
    <row r="288" spans="1:7" x14ac:dyDescent="0.25">
      <c r="A288">
        <v>29189</v>
      </c>
      <c r="B288">
        <v>2975220</v>
      </c>
      <c r="C288" t="s">
        <v>147</v>
      </c>
      <c r="D288" t="s">
        <v>301</v>
      </c>
      <c r="E288" s="8">
        <v>15468</v>
      </c>
      <c r="F288" s="3">
        <v>1534</v>
      </c>
      <c r="G288" s="4">
        <f t="shared" si="4"/>
        <v>9.9172485130592195E-2</v>
      </c>
    </row>
    <row r="289" spans="1:7" x14ac:dyDescent="0.25">
      <c r="A289">
        <v>29189</v>
      </c>
      <c r="B289">
        <v>2975238</v>
      </c>
      <c r="C289" t="s">
        <v>147</v>
      </c>
      <c r="D289" t="s">
        <v>302</v>
      </c>
      <c r="E289" s="8">
        <v>133</v>
      </c>
      <c r="F289" s="3">
        <v>17</v>
      </c>
      <c r="G289" s="4">
        <f t="shared" si="4"/>
        <v>0.12781954887218044</v>
      </c>
    </row>
    <row r="290" spans="1:7" x14ac:dyDescent="0.25">
      <c r="A290">
        <v>29189</v>
      </c>
      <c r="B290">
        <v>2975472</v>
      </c>
      <c r="C290" t="s">
        <v>147</v>
      </c>
      <c r="D290" t="s">
        <v>303</v>
      </c>
      <c r="E290" s="8">
        <v>3003</v>
      </c>
      <c r="F290" s="3">
        <v>161</v>
      </c>
      <c r="G290" s="4">
        <f t="shared" si="4"/>
        <v>5.3613053613053616E-2</v>
      </c>
    </row>
    <row r="291" spans="1:7" x14ac:dyDescent="0.25">
      <c r="A291">
        <v>29189</v>
      </c>
      <c r="B291">
        <v>2975796</v>
      </c>
      <c r="C291" t="s">
        <v>147</v>
      </c>
      <c r="D291" t="s">
        <v>304</v>
      </c>
      <c r="E291" s="8">
        <v>567</v>
      </c>
      <c r="F291" s="3">
        <v>44</v>
      </c>
      <c r="G291" s="4">
        <f t="shared" si="4"/>
        <v>7.7601410934744264E-2</v>
      </c>
    </row>
    <row r="292" spans="1:7" x14ac:dyDescent="0.25">
      <c r="A292">
        <v>29189</v>
      </c>
      <c r="B292">
        <v>2975814</v>
      </c>
      <c r="C292" t="s">
        <v>147</v>
      </c>
      <c r="D292" t="s">
        <v>305</v>
      </c>
      <c r="E292" s="8">
        <v>373</v>
      </c>
      <c r="F292" s="3">
        <v>42</v>
      </c>
      <c r="G292" s="4">
        <f t="shared" si="4"/>
        <v>0.1126005361930295</v>
      </c>
    </row>
    <row r="293" spans="1:7" x14ac:dyDescent="0.25">
      <c r="A293">
        <v>29189</v>
      </c>
      <c r="B293">
        <v>2976246</v>
      </c>
      <c r="C293" t="s">
        <v>147</v>
      </c>
      <c r="D293" t="s">
        <v>307</v>
      </c>
      <c r="E293" s="8">
        <v>805</v>
      </c>
      <c r="F293" s="3">
        <v>85</v>
      </c>
      <c r="G293" s="4">
        <f t="shared" si="4"/>
        <v>0.10559006211180125</v>
      </c>
    </row>
    <row r="294" spans="1:7" x14ac:dyDescent="0.25">
      <c r="A294">
        <v>29189</v>
      </c>
      <c r="B294">
        <v>2977182</v>
      </c>
      <c r="C294" t="s">
        <v>147</v>
      </c>
      <c r="D294" t="s">
        <v>309</v>
      </c>
      <c r="E294" s="8">
        <v>758</v>
      </c>
      <c r="F294" s="3">
        <v>3</v>
      </c>
      <c r="G294" s="4">
        <f t="shared" si="4"/>
        <v>3.9577836411609502E-3</v>
      </c>
    </row>
    <row r="295" spans="1:7" x14ac:dyDescent="0.25">
      <c r="A295">
        <v>29189</v>
      </c>
      <c r="B295">
        <v>2978154</v>
      </c>
      <c r="C295" t="s">
        <v>147</v>
      </c>
      <c r="D295" t="s">
        <v>311</v>
      </c>
      <c r="E295" s="8">
        <v>8792</v>
      </c>
      <c r="F295" s="3">
        <v>687</v>
      </c>
      <c r="G295" s="4">
        <f t="shared" si="4"/>
        <v>7.8139217470427666E-2</v>
      </c>
    </row>
    <row r="296" spans="1:7" x14ac:dyDescent="0.25">
      <c r="A296">
        <v>29189</v>
      </c>
      <c r="B296">
        <v>2978370</v>
      </c>
      <c r="C296" t="s">
        <v>147</v>
      </c>
      <c r="D296" t="s">
        <v>314</v>
      </c>
      <c r="E296" s="8">
        <v>682</v>
      </c>
      <c r="F296" s="3">
        <v>175</v>
      </c>
      <c r="G296" s="4">
        <f t="shared" si="4"/>
        <v>0.25659824046920821</v>
      </c>
    </row>
    <row r="297" spans="1:7" x14ac:dyDescent="0.25">
      <c r="A297">
        <v>29189</v>
      </c>
      <c r="B297">
        <v>2979054</v>
      </c>
      <c r="C297" t="s">
        <v>147</v>
      </c>
      <c r="D297" t="s">
        <v>317</v>
      </c>
      <c r="E297" s="8">
        <v>125</v>
      </c>
      <c r="F297" s="3">
        <v>0</v>
      </c>
      <c r="G297" s="4">
        <f t="shared" si="4"/>
        <v>0</v>
      </c>
    </row>
    <row r="298" spans="1:7" x14ac:dyDescent="0.25">
      <c r="A298">
        <v>29189</v>
      </c>
      <c r="B298">
        <v>2979756</v>
      </c>
      <c r="C298" t="s">
        <v>147</v>
      </c>
      <c r="D298" t="s">
        <v>319</v>
      </c>
      <c r="E298" s="8">
        <v>249</v>
      </c>
      <c r="F298" s="3">
        <v>15</v>
      </c>
      <c r="G298" s="4">
        <f t="shared" si="4"/>
        <v>6.0240963855421686E-2</v>
      </c>
    </row>
    <row r="299" spans="1:7" x14ac:dyDescent="0.25">
      <c r="A299">
        <v>29189</v>
      </c>
      <c r="B299">
        <v>2979820</v>
      </c>
      <c r="C299" t="s">
        <v>147</v>
      </c>
      <c r="D299" t="s">
        <v>320</v>
      </c>
      <c r="E299" s="8">
        <v>12233</v>
      </c>
      <c r="F299" s="3">
        <v>84</v>
      </c>
      <c r="G299" s="4">
        <f t="shared" si="4"/>
        <v>6.8666721164064417E-3</v>
      </c>
    </row>
    <row r="300" spans="1:7" x14ac:dyDescent="0.25">
      <c r="A300">
        <v>29189</v>
      </c>
      <c r="B300">
        <v>2980314</v>
      </c>
      <c r="C300" t="s">
        <v>147</v>
      </c>
      <c r="D300" t="s">
        <v>321</v>
      </c>
      <c r="E300" s="8">
        <v>584</v>
      </c>
      <c r="F300" s="3">
        <v>5</v>
      </c>
      <c r="G300" s="4">
        <f t="shared" si="4"/>
        <v>8.5616438356164379E-3</v>
      </c>
    </row>
    <row r="301" spans="1:7" x14ac:dyDescent="0.25">
      <c r="A301">
        <v>29189</v>
      </c>
      <c r="B301">
        <v>2980962</v>
      </c>
      <c r="C301" t="s">
        <v>147</v>
      </c>
      <c r="D301" t="s">
        <v>323</v>
      </c>
      <c r="E301" s="8">
        <v>1560</v>
      </c>
      <c r="F301" s="3">
        <v>175</v>
      </c>
      <c r="G301" s="4">
        <f t="shared" si="4"/>
        <v>0.11217948717948718</v>
      </c>
    </row>
    <row r="302" spans="1:7" x14ac:dyDescent="0.25">
      <c r="A302">
        <v>29219</v>
      </c>
      <c r="B302">
        <v>2935240</v>
      </c>
      <c r="C302" t="s">
        <v>207</v>
      </c>
      <c r="D302" t="s">
        <v>229</v>
      </c>
      <c r="E302" s="8">
        <v>300</v>
      </c>
      <c r="F302" s="3">
        <v>0</v>
      </c>
      <c r="G302" s="4">
        <f t="shared" si="4"/>
        <v>0</v>
      </c>
    </row>
    <row r="303" spans="1:7" x14ac:dyDescent="0.25">
      <c r="A303">
        <v>29219</v>
      </c>
      <c r="B303">
        <v>2946424</v>
      </c>
      <c r="C303" t="s">
        <v>207</v>
      </c>
      <c r="D303" t="s">
        <v>246</v>
      </c>
      <c r="E303" s="8">
        <v>433</v>
      </c>
      <c r="F303" s="3">
        <v>7</v>
      </c>
      <c r="G303" s="4">
        <f t="shared" si="4"/>
        <v>1.6166281755196306E-2</v>
      </c>
    </row>
    <row r="304" spans="1:7" x14ac:dyDescent="0.25">
      <c r="A304">
        <v>29219</v>
      </c>
      <c r="B304">
        <v>2956882</v>
      </c>
      <c r="C304" t="s">
        <v>207</v>
      </c>
      <c r="D304" t="s">
        <v>273</v>
      </c>
      <c r="E304" s="8">
        <v>12</v>
      </c>
      <c r="F304" s="3">
        <v>0</v>
      </c>
      <c r="G304" s="4">
        <f t="shared" si="4"/>
        <v>0</v>
      </c>
    </row>
    <row r="305" spans="1:7" x14ac:dyDescent="0.25">
      <c r="A305">
        <v>29219</v>
      </c>
      <c r="B305">
        <v>2973127</v>
      </c>
      <c r="C305" t="s">
        <v>207</v>
      </c>
      <c r="D305" t="s">
        <v>295</v>
      </c>
      <c r="E305" s="8">
        <v>4</v>
      </c>
      <c r="F305" s="3">
        <v>0</v>
      </c>
      <c r="G305" s="4">
        <f t="shared" si="4"/>
        <v>0</v>
      </c>
    </row>
    <row r="306" spans="1:7" x14ac:dyDescent="0.25">
      <c r="A306">
        <v>29219</v>
      </c>
      <c r="B306">
        <v>2973978</v>
      </c>
      <c r="C306" t="s">
        <v>207</v>
      </c>
      <c r="D306" t="s">
        <v>297</v>
      </c>
      <c r="E306" s="8">
        <v>269</v>
      </c>
      <c r="F306" s="3">
        <v>57</v>
      </c>
      <c r="G306" s="4">
        <f t="shared" si="4"/>
        <v>0.21189591078066913</v>
      </c>
    </row>
    <row r="307" spans="1:7" x14ac:dyDescent="0.25">
      <c r="A307">
        <v>29219</v>
      </c>
      <c r="B307">
        <v>2977128</v>
      </c>
      <c r="C307" t="s">
        <v>207</v>
      </c>
      <c r="D307" t="s">
        <v>308</v>
      </c>
      <c r="E307" s="8">
        <v>3084</v>
      </c>
      <c r="F307" s="3">
        <v>146</v>
      </c>
      <c r="G307" s="4">
        <f t="shared" si="4"/>
        <v>4.7341115434500647E-2</v>
      </c>
    </row>
    <row r="308" spans="1:7" x14ac:dyDescent="0.25">
      <c r="A308">
        <v>29219</v>
      </c>
      <c r="B308">
        <v>2981124</v>
      </c>
      <c r="C308" t="s">
        <v>207</v>
      </c>
      <c r="D308" t="s">
        <v>324</v>
      </c>
      <c r="E308" s="8">
        <v>1200</v>
      </c>
      <c r="F308" s="3">
        <v>21</v>
      </c>
      <c r="G308" s="4">
        <f t="shared" si="4"/>
        <v>1.7500000000000002E-2</v>
      </c>
    </row>
    <row r="309" spans="1:7" x14ac:dyDescent="0.25">
      <c r="A309">
        <v>29510</v>
      </c>
      <c r="B309">
        <v>2965000</v>
      </c>
      <c r="C309" t="s">
        <v>284</v>
      </c>
      <c r="D309" t="s">
        <v>284</v>
      </c>
      <c r="E309" s="8">
        <v>140455</v>
      </c>
      <c r="F309" s="3">
        <v>28468</v>
      </c>
      <c r="G309" s="4">
        <f t="shared" si="4"/>
        <v>0.20268413370830515</v>
      </c>
    </row>
    <row r="311" spans="1:7" x14ac:dyDescent="0.25">
      <c r="A311" t="s">
        <v>326</v>
      </c>
    </row>
  </sheetData>
  <sortState ref="A4:G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2019-01-10T15:51:48Z</dcterms:created>
  <dcterms:modified xsi:type="dcterms:W3CDTF">2020-01-10T17:58:56Z</dcterms:modified>
</cp:coreProperties>
</file>