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3" i="1" l="1"/>
  <c r="Q103" i="1"/>
  <c r="R103" i="1"/>
  <c r="S103" i="1"/>
  <c r="T103" i="1"/>
  <c r="U103" i="1"/>
  <c r="V103" i="1"/>
  <c r="W103" i="1"/>
  <c r="X103" i="1"/>
  <c r="Y103" i="1"/>
  <c r="P68" i="1"/>
  <c r="Q68" i="1"/>
  <c r="R68" i="1"/>
  <c r="S68" i="1"/>
  <c r="T68" i="1"/>
  <c r="U68" i="1"/>
  <c r="V68" i="1"/>
  <c r="W68" i="1"/>
  <c r="X68" i="1"/>
  <c r="Y68" i="1"/>
  <c r="P20" i="1"/>
  <c r="Q20" i="1"/>
  <c r="R20" i="1"/>
  <c r="S20" i="1"/>
  <c r="T20" i="1"/>
  <c r="U20" i="1"/>
  <c r="V20" i="1"/>
  <c r="W20" i="1"/>
  <c r="X20" i="1"/>
  <c r="Y20" i="1"/>
  <c r="P21" i="1"/>
  <c r="Q21" i="1"/>
  <c r="R21" i="1"/>
  <c r="S21" i="1"/>
  <c r="T21" i="1"/>
  <c r="U21" i="1"/>
  <c r="V21" i="1"/>
  <c r="W21" i="1"/>
  <c r="X21" i="1"/>
  <c r="Y21" i="1"/>
  <c r="P14" i="1"/>
  <c r="Q14" i="1"/>
  <c r="R14" i="1"/>
  <c r="S14" i="1"/>
  <c r="T14" i="1"/>
  <c r="U14" i="1"/>
  <c r="V14" i="1"/>
  <c r="W14" i="1"/>
  <c r="X14" i="1"/>
  <c r="Y14" i="1"/>
  <c r="P22" i="1"/>
  <c r="Q22" i="1"/>
  <c r="R22" i="1"/>
  <c r="S22" i="1"/>
  <c r="T22" i="1"/>
  <c r="U22" i="1"/>
  <c r="V22" i="1"/>
  <c r="W22" i="1"/>
  <c r="X22" i="1"/>
  <c r="Y22" i="1"/>
  <c r="P104" i="1"/>
  <c r="Q104" i="1"/>
  <c r="R104" i="1"/>
  <c r="S104" i="1"/>
  <c r="T104" i="1"/>
  <c r="U104" i="1"/>
  <c r="V104" i="1"/>
  <c r="W104" i="1"/>
  <c r="X104" i="1"/>
  <c r="Y104" i="1"/>
  <c r="P40" i="1"/>
  <c r="Q40" i="1"/>
  <c r="R40" i="1"/>
  <c r="S40" i="1"/>
  <c r="T40" i="1"/>
  <c r="U40" i="1"/>
  <c r="V40" i="1"/>
  <c r="W40" i="1"/>
  <c r="X40" i="1"/>
  <c r="Y40" i="1"/>
  <c r="P69" i="1"/>
  <c r="Q69" i="1"/>
  <c r="R69" i="1"/>
  <c r="S69" i="1"/>
  <c r="T69" i="1"/>
  <c r="U69" i="1"/>
  <c r="V69" i="1"/>
  <c r="W69" i="1"/>
  <c r="X69" i="1"/>
  <c r="Y69" i="1"/>
  <c r="P23" i="1"/>
  <c r="Q23" i="1"/>
  <c r="R23" i="1"/>
  <c r="S23" i="1"/>
  <c r="T23" i="1"/>
  <c r="U23" i="1"/>
  <c r="V23" i="1"/>
  <c r="W23" i="1"/>
  <c r="X23" i="1"/>
  <c r="Y23" i="1"/>
  <c r="P41" i="1"/>
  <c r="Q41" i="1"/>
  <c r="R41" i="1"/>
  <c r="S41" i="1"/>
  <c r="T41" i="1"/>
  <c r="U41" i="1"/>
  <c r="V41" i="1"/>
  <c r="W41" i="1"/>
  <c r="X41" i="1"/>
  <c r="Y41" i="1"/>
  <c r="P105" i="1"/>
  <c r="Q105" i="1"/>
  <c r="R105" i="1"/>
  <c r="S105" i="1"/>
  <c r="T105" i="1"/>
  <c r="U105" i="1"/>
  <c r="V105" i="1"/>
  <c r="W105" i="1"/>
  <c r="X105" i="1"/>
  <c r="Y105" i="1"/>
  <c r="P15" i="1"/>
  <c r="Q15" i="1"/>
  <c r="R15" i="1"/>
  <c r="S15" i="1"/>
  <c r="T15" i="1"/>
  <c r="U15" i="1"/>
  <c r="V15" i="1"/>
  <c r="W15" i="1"/>
  <c r="X15" i="1"/>
  <c r="Y15" i="1"/>
  <c r="P42" i="1"/>
  <c r="Q42" i="1"/>
  <c r="R42" i="1"/>
  <c r="S42" i="1"/>
  <c r="T42" i="1"/>
  <c r="U42" i="1"/>
  <c r="V42" i="1"/>
  <c r="W42" i="1"/>
  <c r="X42" i="1"/>
  <c r="Y42" i="1"/>
  <c r="P106" i="1"/>
  <c r="Q106" i="1"/>
  <c r="R106" i="1"/>
  <c r="S106" i="1"/>
  <c r="T106" i="1"/>
  <c r="U106" i="1"/>
  <c r="V106" i="1"/>
  <c r="W106" i="1"/>
  <c r="X106" i="1"/>
  <c r="Y106" i="1"/>
  <c r="P43" i="1"/>
  <c r="Q43" i="1"/>
  <c r="R43" i="1"/>
  <c r="S43" i="1"/>
  <c r="T43" i="1"/>
  <c r="U43" i="1"/>
  <c r="V43" i="1"/>
  <c r="W43" i="1"/>
  <c r="X43" i="1"/>
  <c r="Y43" i="1"/>
  <c r="P24" i="1"/>
  <c r="Q24" i="1"/>
  <c r="R24" i="1"/>
  <c r="S24" i="1"/>
  <c r="T24" i="1"/>
  <c r="U24" i="1"/>
  <c r="V24" i="1"/>
  <c r="W24" i="1"/>
  <c r="X24" i="1"/>
  <c r="Y24" i="1"/>
  <c r="P107" i="1"/>
  <c r="Q107" i="1"/>
  <c r="R107" i="1"/>
  <c r="S107" i="1"/>
  <c r="T107" i="1"/>
  <c r="U107" i="1"/>
  <c r="V107" i="1"/>
  <c r="W107" i="1"/>
  <c r="X107" i="1"/>
  <c r="Y107" i="1"/>
  <c r="P25" i="1"/>
  <c r="Q25" i="1"/>
  <c r="R25" i="1"/>
  <c r="S25" i="1"/>
  <c r="T25" i="1"/>
  <c r="U25" i="1"/>
  <c r="V25" i="1"/>
  <c r="W25" i="1"/>
  <c r="X25" i="1"/>
  <c r="Y25" i="1"/>
  <c r="P108" i="1"/>
  <c r="Q108" i="1"/>
  <c r="R108" i="1"/>
  <c r="S108" i="1"/>
  <c r="T108" i="1"/>
  <c r="U108" i="1"/>
  <c r="V108" i="1"/>
  <c r="W108" i="1"/>
  <c r="X108" i="1"/>
  <c r="Y108" i="1"/>
  <c r="P44" i="1"/>
  <c r="Q44" i="1"/>
  <c r="R44" i="1"/>
  <c r="S44" i="1"/>
  <c r="T44" i="1"/>
  <c r="U44" i="1"/>
  <c r="V44" i="1"/>
  <c r="W44" i="1"/>
  <c r="X44" i="1"/>
  <c r="Y44" i="1"/>
  <c r="P70" i="1"/>
  <c r="Q70" i="1"/>
  <c r="R70" i="1"/>
  <c r="S70" i="1"/>
  <c r="T70" i="1"/>
  <c r="U70" i="1"/>
  <c r="V70" i="1"/>
  <c r="W70" i="1"/>
  <c r="X70" i="1"/>
  <c r="Y70" i="1"/>
  <c r="P97" i="1"/>
  <c r="Q97" i="1"/>
  <c r="R97" i="1"/>
  <c r="S97" i="1"/>
  <c r="T97" i="1"/>
  <c r="U97" i="1"/>
  <c r="V97" i="1"/>
  <c r="W97" i="1"/>
  <c r="X97" i="1"/>
  <c r="Y97" i="1"/>
  <c r="P26" i="1"/>
  <c r="Q26" i="1"/>
  <c r="R26" i="1"/>
  <c r="S26" i="1"/>
  <c r="T26" i="1"/>
  <c r="U26" i="1"/>
  <c r="V26" i="1"/>
  <c r="W26" i="1"/>
  <c r="X26" i="1"/>
  <c r="Y26" i="1"/>
  <c r="P109" i="1"/>
  <c r="Q109" i="1"/>
  <c r="R109" i="1"/>
  <c r="S109" i="1"/>
  <c r="T109" i="1"/>
  <c r="U109" i="1"/>
  <c r="V109" i="1"/>
  <c r="W109" i="1"/>
  <c r="X109" i="1"/>
  <c r="Y109" i="1"/>
  <c r="P4" i="1"/>
  <c r="Q4" i="1"/>
  <c r="R4" i="1"/>
  <c r="S4" i="1"/>
  <c r="T4" i="1"/>
  <c r="U4" i="1"/>
  <c r="V4" i="1"/>
  <c r="W4" i="1"/>
  <c r="X4" i="1"/>
  <c r="Y4" i="1"/>
  <c r="P45" i="1"/>
  <c r="Q45" i="1"/>
  <c r="R45" i="1"/>
  <c r="S45" i="1"/>
  <c r="T45" i="1"/>
  <c r="U45" i="1"/>
  <c r="V45" i="1"/>
  <c r="W45" i="1"/>
  <c r="X45" i="1"/>
  <c r="Y45" i="1"/>
  <c r="P110" i="1"/>
  <c r="Q110" i="1"/>
  <c r="R110" i="1"/>
  <c r="S110" i="1"/>
  <c r="T110" i="1"/>
  <c r="U110" i="1"/>
  <c r="V110" i="1"/>
  <c r="W110" i="1"/>
  <c r="X110" i="1"/>
  <c r="Y110" i="1"/>
  <c r="P46" i="1"/>
  <c r="Q46" i="1"/>
  <c r="R46" i="1"/>
  <c r="S46" i="1"/>
  <c r="T46" i="1"/>
  <c r="U46" i="1"/>
  <c r="V46" i="1"/>
  <c r="W46" i="1"/>
  <c r="X46" i="1"/>
  <c r="Y46" i="1"/>
  <c r="P71" i="1"/>
  <c r="Q71" i="1"/>
  <c r="R71" i="1"/>
  <c r="S71" i="1"/>
  <c r="T71" i="1"/>
  <c r="U71" i="1"/>
  <c r="V71" i="1"/>
  <c r="W71" i="1"/>
  <c r="X71" i="1"/>
  <c r="Y71" i="1"/>
  <c r="P111" i="1"/>
  <c r="Q111" i="1"/>
  <c r="R111" i="1"/>
  <c r="S111" i="1"/>
  <c r="T111" i="1"/>
  <c r="U111" i="1"/>
  <c r="V111" i="1"/>
  <c r="W111" i="1"/>
  <c r="X111" i="1"/>
  <c r="Y111" i="1"/>
  <c r="P47" i="1"/>
  <c r="Q47" i="1"/>
  <c r="R47" i="1"/>
  <c r="S47" i="1"/>
  <c r="T47" i="1"/>
  <c r="U47" i="1"/>
  <c r="V47" i="1"/>
  <c r="W47" i="1"/>
  <c r="X47" i="1"/>
  <c r="Y47" i="1"/>
  <c r="P112" i="1"/>
  <c r="Q112" i="1"/>
  <c r="R112" i="1"/>
  <c r="S112" i="1"/>
  <c r="T112" i="1"/>
  <c r="U112" i="1"/>
  <c r="V112" i="1"/>
  <c r="W112" i="1"/>
  <c r="X112" i="1"/>
  <c r="Y112" i="1"/>
  <c r="P72" i="1"/>
  <c r="Q72" i="1"/>
  <c r="R72" i="1"/>
  <c r="S72" i="1"/>
  <c r="T72" i="1"/>
  <c r="U72" i="1"/>
  <c r="V72" i="1"/>
  <c r="W72" i="1"/>
  <c r="X72" i="1"/>
  <c r="Y72" i="1"/>
  <c r="P34" i="1"/>
  <c r="Q34" i="1"/>
  <c r="R34" i="1"/>
  <c r="S34" i="1"/>
  <c r="T34" i="1"/>
  <c r="U34" i="1"/>
  <c r="V34" i="1"/>
  <c r="W34" i="1"/>
  <c r="X34" i="1"/>
  <c r="Y34" i="1"/>
  <c r="P113" i="1"/>
  <c r="Q113" i="1"/>
  <c r="R113" i="1"/>
  <c r="S113" i="1"/>
  <c r="T113" i="1"/>
  <c r="U113" i="1"/>
  <c r="V113" i="1"/>
  <c r="W113" i="1"/>
  <c r="X113" i="1"/>
  <c r="Y113" i="1"/>
  <c r="P114" i="1"/>
  <c r="Q114" i="1"/>
  <c r="R114" i="1"/>
  <c r="S114" i="1"/>
  <c r="T114" i="1"/>
  <c r="U114" i="1"/>
  <c r="V114" i="1"/>
  <c r="W114" i="1"/>
  <c r="X114" i="1"/>
  <c r="Y114" i="1"/>
  <c r="P115" i="1"/>
  <c r="Q115" i="1"/>
  <c r="R115" i="1"/>
  <c r="S115" i="1"/>
  <c r="T115" i="1"/>
  <c r="U115" i="1"/>
  <c r="V115" i="1"/>
  <c r="W115" i="1"/>
  <c r="X115" i="1"/>
  <c r="Y115" i="1"/>
  <c r="P35" i="1"/>
  <c r="Q35" i="1"/>
  <c r="R35" i="1"/>
  <c r="S35" i="1"/>
  <c r="T35" i="1"/>
  <c r="U35" i="1"/>
  <c r="V35" i="1"/>
  <c r="W35" i="1"/>
  <c r="X35" i="1"/>
  <c r="Y35" i="1"/>
  <c r="P36" i="1"/>
  <c r="Q36" i="1"/>
  <c r="R36" i="1"/>
  <c r="S36" i="1"/>
  <c r="T36" i="1"/>
  <c r="U36" i="1"/>
  <c r="V36" i="1"/>
  <c r="W36" i="1"/>
  <c r="X36" i="1"/>
  <c r="Y36" i="1"/>
  <c r="P116" i="1"/>
  <c r="Q116" i="1"/>
  <c r="R116" i="1"/>
  <c r="S116" i="1"/>
  <c r="T116" i="1"/>
  <c r="U116" i="1"/>
  <c r="V116" i="1"/>
  <c r="W116" i="1"/>
  <c r="X116" i="1"/>
  <c r="Y116" i="1"/>
  <c r="P117" i="1"/>
  <c r="Q117" i="1"/>
  <c r="R117" i="1"/>
  <c r="S117" i="1"/>
  <c r="T117" i="1"/>
  <c r="U117" i="1"/>
  <c r="V117" i="1"/>
  <c r="W117" i="1"/>
  <c r="X117" i="1"/>
  <c r="Y117" i="1"/>
  <c r="P98" i="1"/>
  <c r="Q98" i="1"/>
  <c r="R98" i="1"/>
  <c r="S98" i="1"/>
  <c r="T98" i="1"/>
  <c r="U98" i="1"/>
  <c r="V98" i="1"/>
  <c r="W98" i="1"/>
  <c r="X98" i="1"/>
  <c r="Y98" i="1"/>
  <c r="P27" i="1"/>
  <c r="Q27" i="1"/>
  <c r="R27" i="1"/>
  <c r="S27" i="1"/>
  <c r="T27" i="1"/>
  <c r="U27" i="1"/>
  <c r="V27" i="1"/>
  <c r="W27" i="1"/>
  <c r="X27" i="1"/>
  <c r="Y27" i="1"/>
  <c r="P48" i="1"/>
  <c r="Q48" i="1"/>
  <c r="R48" i="1"/>
  <c r="S48" i="1"/>
  <c r="T48" i="1"/>
  <c r="U48" i="1"/>
  <c r="V48" i="1"/>
  <c r="W48" i="1"/>
  <c r="X48" i="1"/>
  <c r="Y48" i="1"/>
  <c r="P49" i="1"/>
  <c r="Q49" i="1"/>
  <c r="R49" i="1"/>
  <c r="S49" i="1"/>
  <c r="T49" i="1"/>
  <c r="U49" i="1"/>
  <c r="V49" i="1"/>
  <c r="W49" i="1"/>
  <c r="X49" i="1"/>
  <c r="Y49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37" i="1"/>
  <c r="Q37" i="1"/>
  <c r="R37" i="1"/>
  <c r="S37" i="1"/>
  <c r="T37" i="1"/>
  <c r="U37" i="1"/>
  <c r="V37" i="1"/>
  <c r="W37" i="1"/>
  <c r="X37" i="1"/>
  <c r="Y37" i="1"/>
  <c r="P75" i="1"/>
  <c r="Q75" i="1"/>
  <c r="R75" i="1"/>
  <c r="S75" i="1"/>
  <c r="T75" i="1"/>
  <c r="U75" i="1"/>
  <c r="V75" i="1"/>
  <c r="W75" i="1"/>
  <c r="X75" i="1"/>
  <c r="Y75" i="1"/>
  <c r="P76" i="1"/>
  <c r="Q76" i="1"/>
  <c r="R76" i="1"/>
  <c r="S76" i="1"/>
  <c r="T76" i="1"/>
  <c r="U76" i="1"/>
  <c r="V76" i="1"/>
  <c r="W76" i="1"/>
  <c r="X76" i="1"/>
  <c r="Y76" i="1"/>
  <c r="P5" i="1"/>
  <c r="Q5" i="1"/>
  <c r="R5" i="1"/>
  <c r="S5" i="1"/>
  <c r="T5" i="1"/>
  <c r="U5" i="1"/>
  <c r="V5" i="1"/>
  <c r="W5" i="1"/>
  <c r="X5" i="1"/>
  <c r="Y5" i="1"/>
  <c r="P16" i="1"/>
  <c r="Q16" i="1"/>
  <c r="R16" i="1"/>
  <c r="S16" i="1"/>
  <c r="T16" i="1"/>
  <c r="U16" i="1"/>
  <c r="V16" i="1"/>
  <c r="W16" i="1"/>
  <c r="X16" i="1"/>
  <c r="Y16" i="1"/>
  <c r="P77" i="1"/>
  <c r="Q77" i="1"/>
  <c r="R77" i="1"/>
  <c r="S77" i="1"/>
  <c r="T77" i="1"/>
  <c r="U77" i="1"/>
  <c r="V77" i="1"/>
  <c r="W77" i="1"/>
  <c r="X77" i="1"/>
  <c r="Y77" i="1"/>
  <c r="P17" i="1"/>
  <c r="Q17" i="1"/>
  <c r="R17" i="1"/>
  <c r="S17" i="1"/>
  <c r="T17" i="1"/>
  <c r="U17" i="1"/>
  <c r="V17" i="1"/>
  <c r="W17" i="1"/>
  <c r="X17" i="1"/>
  <c r="Y17" i="1"/>
  <c r="P78" i="1"/>
  <c r="Q78" i="1"/>
  <c r="R78" i="1"/>
  <c r="S78" i="1"/>
  <c r="T78" i="1"/>
  <c r="U78" i="1"/>
  <c r="V78" i="1"/>
  <c r="W78" i="1"/>
  <c r="X78" i="1"/>
  <c r="Y78" i="1"/>
  <c r="P99" i="1"/>
  <c r="Q99" i="1"/>
  <c r="R99" i="1"/>
  <c r="S99" i="1"/>
  <c r="T99" i="1"/>
  <c r="U99" i="1"/>
  <c r="V99" i="1"/>
  <c r="W99" i="1"/>
  <c r="X99" i="1"/>
  <c r="Y99" i="1"/>
  <c r="P50" i="1"/>
  <c r="Q50" i="1"/>
  <c r="R50" i="1"/>
  <c r="S50" i="1"/>
  <c r="T50" i="1"/>
  <c r="U50" i="1"/>
  <c r="V50" i="1"/>
  <c r="W50" i="1"/>
  <c r="X50" i="1"/>
  <c r="Y50" i="1"/>
  <c r="P79" i="1"/>
  <c r="Q79" i="1"/>
  <c r="R79" i="1"/>
  <c r="S79" i="1"/>
  <c r="T79" i="1"/>
  <c r="U79" i="1"/>
  <c r="V79" i="1"/>
  <c r="W79" i="1"/>
  <c r="X79" i="1"/>
  <c r="Y79" i="1"/>
  <c r="P28" i="1"/>
  <c r="Q28" i="1"/>
  <c r="R28" i="1"/>
  <c r="S28" i="1"/>
  <c r="T28" i="1"/>
  <c r="U28" i="1"/>
  <c r="V28" i="1"/>
  <c r="W28" i="1"/>
  <c r="X28" i="1"/>
  <c r="Y28" i="1"/>
  <c r="P80" i="1"/>
  <c r="Q80" i="1"/>
  <c r="R80" i="1"/>
  <c r="S80" i="1"/>
  <c r="T80" i="1"/>
  <c r="U80" i="1"/>
  <c r="V80" i="1"/>
  <c r="W80" i="1"/>
  <c r="X80" i="1"/>
  <c r="Y80" i="1"/>
  <c r="P29" i="1"/>
  <c r="Q29" i="1"/>
  <c r="R29" i="1"/>
  <c r="S29" i="1"/>
  <c r="T29" i="1"/>
  <c r="U29" i="1"/>
  <c r="V29" i="1"/>
  <c r="W29" i="1"/>
  <c r="X29" i="1"/>
  <c r="Y29" i="1"/>
  <c r="P38" i="1"/>
  <c r="Q38" i="1"/>
  <c r="R38" i="1"/>
  <c r="S38" i="1"/>
  <c r="T38" i="1"/>
  <c r="U38" i="1"/>
  <c r="V38" i="1"/>
  <c r="W38" i="1"/>
  <c r="X38" i="1"/>
  <c r="Y38" i="1"/>
  <c r="P18" i="1"/>
  <c r="Q18" i="1"/>
  <c r="R18" i="1"/>
  <c r="S18" i="1"/>
  <c r="T18" i="1"/>
  <c r="U18" i="1"/>
  <c r="V18" i="1"/>
  <c r="W18" i="1"/>
  <c r="X18" i="1"/>
  <c r="Y18" i="1"/>
  <c r="P6" i="1"/>
  <c r="Q6" i="1"/>
  <c r="R6" i="1"/>
  <c r="S6" i="1"/>
  <c r="T6" i="1"/>
  <c r="U6" i="1"/>
  <c r="V6" i="1"/>
  <c r="W6" i="1"/>
  <c r="X6" i="1"/>
  <c r="Y6" i="1"/>
  <c r="P51" i="1"/>
  <c r="Q51" i="1"/>
  <c r="R51" i="1"/>
  <c r="S51" i="1"/>
  <c r="T51" i="1"/>
  <c r="U51" i="1"/>
  <c r="V51" i="1"/>
  <c r="W51" i="1"/>
  <c r="X51" i="1"/>
  <c r="Y51" i="1"/>
  <c r="P118" i="1"/>
  <c r="Q118" i="1"/>
  <c r="R118" i="1"/>
  <c r="S118" i="1"/>
  <c r="T118" i="1"/>
  <c r="U118" i="1"/>
  <c r="V118" i="1"/>
  <c r="W118" i="1"/>
  <c r="X118" i="1"/>
  <c r="Y118" i="1"/>
  <c r="P119" i="1"/>
  <c r="Q119" i="1"/>
  <c r="R119" i="1"/>
  <c r="S119" i="1"/>
  <c r="T119" i="1"/>
  <c r="U119" i="1"/>
  <c r="V119" i="1"/>
  <c r="W119" i="1"/>
  <c r="X119" i="1"/>
  <c r="Y119" i="1"/>
  <c r="P81" i="1"/>
  <c r="Q81" i="1"/>
  <c r="R81" i="1"/>
  <c r="S81" i="1"/>
  <c r="T81" i="1"/>
  <c r="U81" i="1"/>
  <c r="V81" i="1"/>
  <c r="W81" i="1"/>
  <c r="X81" i="1"/>
  <c r="Y81" i="1"/>
  <c r="P82" i="1"/>
  <c r="Q82" i="1"/>
  <c r="R82" i="1"/>
  <c r="S82" i="1"/>
  <c r="T82" i="1"/>
  <c r="U82" i="1"/>
  <c r="V82" i="1"/>
  <c r="W82" i="1"/>
  <c r="X82" i="1"/>
  <c r="Y82" i="1"/>
  <c r="P100" i="1"/>
  <c r="Q100" i="1"/>
  <c r="R100" i="1"/>
  <c r="S100" i="1"/>
  <c r="T100" i="1"/>
  <c r="U100" i="1"/>
  <c r="V100" i="1"/>
  <c r="W100" i="1"/>
  <c r="X100" i="1"/>
  <c r="Y100" i="1"/>
  <c r="P83" i="1"/>
  <c r="Q83" i="1"/>
  <c r="R83" i="1"/>
  <c r="S83" i="1"/>
  <c r="T83" i="1"/>
  <c r="U83" i="1"/>
  <c r="V83" i="1"/>
  <c r="W83" i="1"/>
  <c r="X83" i="1"/>
  <c r="Y83" i="1"/>
  <c r="P120" i="1"/>
  <c r="Q120" i="1"/>
  <c r="R120" i="1"/>
  <c r="S120" i="1"/>
  <c r="T120" i="1"/>
  <c r="U120" i="1"/>
  <c r="V120" i="1"/>
  <c r="W120" i="1"/>
  <c r="X120" i="1"/>
  <c r="Y120" i="1"/>
  <c r="P84" i="1"/>
  <c r="Q84" i="1"/>
  <c r="R84" i="1"/>
  <c r="S84" i="1"/>
  <c r="T84" i="1"/>
  <c r="U84" i="1"/>
  <c r="V84" i="1"/>
  <c r="W84" i="1"/>
  <c r="X84" i="1"/>
  <c r="Y84" i="1"/>
  <c r="P121" i="1"/>
  <c r="Q121" i="1"/>
  <c r="R121" i="1"/>
  <c r="S121" i="1"/>
  <c r="T121" i="1"/>
  <c r="U121" i="1"/>
  <c r="V121" i="1"/>
  <c r="W121" i="1"/>
  <c r="X121" i="1"/>
  <c r="Y121" i="1"/>
  <c r="P52" i="1"/>
  <c r="Q52" i="1"/>
  <c r="R52" i="1"/>
  <c r="S52" i="1"/>
  <c r="T52" i="1"/>
  <c r="U52" i="1"/>
  <c r="V52" i="1"/>
  <c r="W52" i="1"/>
  <c r="X52" i="1"/>
  <c r="Y52" i="1"/>
  <c r="P122" i="1"/>
  <c r="Q122" i="1"/>
  <c r="R122" i="1"/>
  <c r="S122" i="1"/>
  <c r="T122" i="1"/>
  <c r="U122" i="1"/>
  <c r="V122" i="1"/>
  <c r="W122" i="1"/>
  <c r="X122" i="1"/>
  <c r="Y122" i="1"/>
  <c r="P85" i="1"/>
  <c r="Q85" i="1"/>
  <c r="R85" i="1"/>
  <c r="S85" i="1"/>
  <c r="T85" i="1"/>
  <c r="U85" i="1"/>
  <c r="V85" i="1"/>
  <c r="W85" i="1"/>
  <c r="X85" i="1"/>
  <c r="Y85" i="1"/>
  <c r="P53" i="1"/>
  <c r="Q53" i="1"/>
  <c r="R53" i="1"/>
  <c r="S53" i="1"/>
  <c r="T53" i="1"/>
  <c r="U53" i="1"/>
  <c r="V53" i="1"/>
  <c r="W53" i="1"/>
  <c r="X53" i="1"/>
  <c r="Y53" i="1"/>
  <c r="P54" i="1"/>
  <c r="Q54" i="1"/>
  <c r="R54" i="1"/>
  <c r="S54" i="1"/>
  <c r="T54" i="1"/>
  <c r="U54" i="1"/>
  <c r="V54" i="1"/>
  <c r="W54" i="1"/>
  <c r="X54" i="1"/>
  <c r="Y54" i="1"/>
  <c r="P55" i="1"/>
  <c r="Q55" i="1"/>
  <c r="R55" i="1"/>
  <c r="S55" i="1"/>
  <c r="T55" i="1"/>
  <c r="U55" i="1"/>
  <c r="V55" i="1"/>
  <c r="W55" i="1"/>
  <c r="X55" i="1"/>
  <c r="Y55" i="1"/>
  <c r="P7" i="1"/>
  <c r="Q7" i="1"/>
  <c r="R7" i="1"/>
  <c r="S7" i="1"/>
  <c r="T7" i="1"/>
  <c r="U7" i="1"/>
  <c r="V7" i="1"/>
  <c r="W7" i="1"/>
  <c r="X7" i="1"/>
  <c r="Y7" i="1"/>
  <c r="P123" i="1"/>
  <c r="Q123" i="1"/>
  <c r="R123" i="1"/>
  <c r="S123" i="1"/>
  <c r="T123" i="1"/>
  <c r="U123" i="1"/>
  <c r="V123" i="1"/>
  <c r="W123" i="1"/>
  <c r="X123" i="1"/>
  <c r="Y123" i="1"/>
  <c r="P30" i="1"/>
  <c r="Q30" i="1"/>
  <c r="R30" i="1"/>
  <c r="S30" i="1"/>
  <c r="T30" i="1"/>
  <c r="U30" i="1"/>
  <c r="V30" i="1"/>
  <c r="W30" i="1"/>
  <c r="X30" i="1"/>
  <c r="Y30" i="1"/>
  <c r="P86" i="1"/>
  <c r="Q86" i="1"/>
  <c r="R86" i="1"/>
  <c r="S86" i="1"/>
  <c r="T86" i="1"/>
  <c r="U86" i="1"/>
  <c r="V86" i="1"/>
  <c r="W86" i="1"/>
  <c r="X86" i="1"/>
  <c r="Y86" i="1"/>
  <c r="P56" i="1"/>
  <c r="Q56" i="1"/>
  <c r="R56" i="1"/>
  <c r="S56" i="1"/>
  <c r="T56" i="1"/>
  <c r="U56" i="1"/>
  <c r="V56" i="1"/>
  <c r="W56" i="1"/>
  <c r="X56" i="1"/>
  <c r="Y56" i="1"/>
  <c r="P124" i="1"/>
  <c r="Q124" i="1"/>
  <c r="R124" i="1"/>
  <c r="S124" i="1"/>
  <c r="T124" i="1"/>
  <c r="U124" i="1"/>
  <c r="V124" i="1"/>
  <c r="W124" i="1"/>
  <c r="X124" i="1"/>
  <c r="Y124" i="1"/>
  <c r="P8" i="1"/>
  <c r="Q8" i="1"/>
  <c r="R8" i="1"/>
  <c r="S8" i="1"/>
  <c r="T8" i="1"/>
  <c r="U8" i="1"/>
  <c r="V8" i="1"/>
  <c r="W8" i="1"/>
  <c r="X8" i="1"/>
  <c r="Y8" i="1"/>
  <c r="P39" i="1"/>
  <c r="Q39" i="1"/>
  <c r="R39" i="1"/>
  <c r="S39" i="1"/>
  <c r="T39" i="1"/>
  <c r="U39" i="1"/>
  <c r="V39" i="1"/>
  <c r="W39" i="1"/>
  <c r="X39" i="1"/>
  <c r="Y39" i="1"/>
  <c r="P125" i="1"/>
  <c r="Q125" i="1"/>
  <c r="R125" i="1"/>
  <c r="S125" i="1"/>
  <c r="T125" i="1"/>
  <c r="U125" i="1"/>
  <c r="V125" i="1"/>
  <c r="W125" i="1"/>
  <c r="X125" i="1"/>
  <c r="Y125" i="1"/>
  <c r="P57" i="1"/>
  <c r="Q57" i="1"/>
  <c r="R57" i="1"/>
  <c r="S57" i="1"/>
  <c r="T57" i="1"/>
  <c r="U57" i="1"/>
  <c r="V57" i="1"/>
  <c r="W57" i="1"/>
  <c r="X57" i="1"/>
  <c r="Y57" i="1"/>
  <c r="P9" i="1"/>
  <c r="Q9" i="1"/>
  <c r="R9" i="1"/>
  <c r="S9" i="1"/>
  <c r="T9" i="1"/>
  <c r="U9" i="1"/>
  <c r="V9" i="1"/>
  <c r="W9" i="1"/>
  <c r="X9" i="1"/>
  <c r="Y9" i="1"/>
  <c r="P10" i="1"/>
  <c r="Q10" i="1"/>
  <c r="R10" i="1"/>
  <c r="S10" i="1"/>
  <c r="T10" i="1"/>
  <c r="U10" i="1"/>
  <c r="V10" i="1"/>
  <c r="W10" i="1"/>
  <c r="X10" i="1"/>
  <c r="Y10" i="1"/>
  <c r="P11" i="1"/>
  <c r="Q11" i="1"/>
  <c r="R11" i="1"/>
  <c r="S11" i="1"/>
  <c r="T11" i="1"/>
  <c r="U11" i="1"/>
  <c r="V11" i="1"/>
  <c r="W11" i="1"/>
  <c r="X11" i="1"/>
  <c r="Y11" i="1"/>
  <c r="P87" i="1"/>
  <c r="Q87" i="1"/>
  <c r="R87" i="1"/>
  <c r="S87" i="1"/>
  <c r="T87" i="1"/>
  <c r="U87" i="1"/>
  <c r="V87" i="1"/>
  <c r="W87" i="1"/>
  <c r="X87" i="1"/>
  <c r="Y87" i="1"/>
  <c r="P126" i="1"/>
  <c r="Q126" i="1"/>
  <c r="R126" i="1"/>
  <c r="S126" i="1"/>
  <c r="T126" i="1"/>
  <c r="U126" i="1"/>
  <c r="V126" i="1"/>
  <c r="W126" i="1"/>
  <c r="X126" i="1"/>
  <c r="Y126" i="1"/>
  <c r="P88" i="1"/>
  <c r="Q88" i="1"/>
  <c r="R88" i="1"/>
  <c r="S88" i="1"/>
  <c r="T88" i="1"/>
  <c r="U88" i="1"/>
  <c r="V88" i="1"/>
  <c r="W88" i="1"/>
  <c r="X88" i="1"/>
  <c r="Y88" i="1"/>
  <c r="P89" i="1"/>
  <c r="Q89" i="1"/>
  <c r="R89" i="1"/>
  <c r="S89" i="1"/>
  <c r="T89" i="1"/>
  <c r="U89" i="1"/>
  <c r="V89" i="1"/>
  <c r="W89" i="1"/>
  <c r="X89" i="1"/>
  <c r="Y89" i="1"/>
  <c r="P58" i="1"/>
  <c r="Q58" i="1"/>
  <c r="R58" i="1"/>
  <c r="S58" i="1"/>
  <c r="T58" i="1"/>
  <c r="U58" i="1"/>
  <c r="V58" i="1"/>
  <c r="W58" i="1"/>
  <c r="X58" i="1"/>
  <c r="Y58" i="1"/>
  <c r="P90" i="1"/>
  <c r="Q90" i="1"/>
  <c r="R90" i="1"/>
  <c r="S90" i="1"/>
  <c r="T90" i="1"/>
  <c r="U90" i="1"/>
  <c r="V90" i="1"/>
  <c r="W90" i="1"/>
  <c r="X90" i="1"/>
  <c r="Y90" i="1"/>
  <c r="P127" i="1"/>
  <c r="Q127" i="1"/>
  <c r="R127" i="1"/>
  <c r="S127" i="1"/>
  <c r="T127" i="1"/>
  <c r="U127" i="1"/>
  <c r="V127" i="1"/>
  <c r="W127" i="1"/>
  <c r="X127" i="1"/>
  <c r="Y127" i="1"/>
  <c r="P31" i="1"/>
  <c r="Q31" i="1"/>
  <c r="R31" i="1"/>
  <c r="S31" i="1"/>
  <c r="T31" i="1"/>
  <c r="U31" i="1"/>
  <c r="V31" i="1"/>
  <c r="W31" i="1"/>
  <c r="X31" i="1"/>
  <c r="Y31" i="1"/>
  <c r="P128" i="1"/>
  <c r="Q128" i="1"/>
  <c r="R128" i="1"/>
  <c r="S128" i="1"/>
  <c r="T128" i="1"/>
  <c r="U128" i="1"/>
  <c r="V128" i="1"/>
  <c r="W128" i="1"/>
  <c r="X128" i="1"/>
  <c r="Y128" i="1"/>
  <c r="P59" i="1"/>
  <c r="Q59" i="1"/>
  <c r="R59" i="1"/>
  <c r="S59" i="1"/>
  <c r="T59" i="1"/>
  <c r="U59" i="1"/>
  <c r="V59" i="1"/>
  <c r="W59" i="1"/>
  <c r="X59" i="1"/>
  <c r="Y59" i="1"/>
  <c r="P129" i="1"/>
  <c r="Q129" i="1"/>
  <c r="R129" i="1"/>
  <c r="S129" i="1"/>
  <c r="T129" i="1"/>
  <c r="U129" i="1"/>
  <c r="V129" i="1"/>
  <c r="W129" i="1"/>
  <c r="X129" i="1"/>
  <c r="Y129" i="1"/>
  <c r="P60" i="1"/>
  <c r="Q60" i="1"/>
  <c r="R60" i="1"/>
  <c r="S60" i="1"/>
  <c r="T60" i="1"/>
  <c r="U60" i="1"/>
  <c r="V60" i="1"/>
  <c r="W60" i="1"/>
  <c r="X60" i="1"/>
  <c r="Y60" i="1"/>
  <c r="P130" i="1"/>
  <c r="Q130" i="1"/>
  <c r="R130" i="1"/>
  <c r="S130" i="1"/>
  <c r="T130" i="1"/>
  <c r="U130" i="1"/>
  <c r="V130" i="1"/>
  <c r="W130" i="1"/>
  <c r="X130" i="1"/>
  <c r="Y130" i="1"/>
  <c r="P61" i="1"/>
  <c r="Q61" i="1"/>
  <c r="R61" i="1"/>
  <c r="S61" i="1"/>
  <c r="T61" i="1"/>
  <c r="U61" i="1"/>
  <c r="V61" i="1"/>
  <c r="W61" i="1"/>
  <c r="X61" i="1"/>
  <c r="Y61" i="1"/>
  <c r="P12" i="1"/>
  <c r="Q12" i="1"/>
  <c r="R12" i="1"/>
  <c r="S12" i="1"/>
  <c r="T12" i="1"/>
  <c r="U12" i="1"/>
  <c r="V12" i="1"/>
  <c r="W12" i="1"/>
  <c r="X12" i="1"/>
  <c r="Y12" i="1"/>
  <c r="P131" i="1"/>
  <c r="Q131" i="1"/>
  <c r="R131" i="1"/>
  <c r="S131" i="1"/>
  <c r="T131" i="1"/>
  <c r="U131" i="1"/>
  <c r="V131" i="1"/>
  <c r="W131" i="1"/>
  <c r="X131" i="1"/>
  <c r="Y131" i="1"/>
  <c r="P13" i="1"/>
  <c r="Q13" i="1"/>
  <c r="R13" i="1"/>
  <c r="S13" i="1"/>
  <c r="T13" i="1"/>
  <c r="U13" i="1"/>
  <c r="V13" i="1"/>
  <c r="W13" i="1"/>
  <c r="X13" i="1"/>
  <c r="Y13" i="1"/>
  <c r="P91" i="1"/>
  <c r="Q91" i="1"/>
  <c r="R91" i="1"/>
  <c r="S91" i="1"/>
  <c r="T91" i="1"/>
  <c r="U91" i="1"/>
  <c r="V91" i="1"/>
  <c r="W91" i="1"/>
  <c r="X91" i="1"/>
  <c r="Y91" i="1"/>
  <c r="P62" i="1"/>
  <c r="Q62" i="1"/>
  <c r="R62" i="1"/>
  <c r="S62" i="1"/>
  <c r="T62" i="1"/>
  <c r="U62" i="1"/>
  <c r="V62" i="1"/>
  <c r="W62" i="1"/>
  <c r="X62" i="1"/>
  <c r="Y62" i="1"/>
  <c r="P63" i="1"/>
  <c r="Q63" i="1"/>
  <c r="R63" i="1"/>
  <c r="S63" i="1"/>
  <c r="T63" i="1"/>
  <c r="U63" i="1"/>
  <c r="V63" i="1"/>
  <c r="W63" i="1"/>
  <c r="X63" i="1"/>
  <c r="Y63" i="1"/>
  <c r="P132" i="1"/>
  <c r="Q132" i="1"/>
  <c r="R132" i="1"/>
  <c r="S132" i="1"/>
  <c r="T132" i="1"/>
  <c r="U132" i="1"/>
  <c r="V132" i="1"/>
  <c r="W132" i="1"/>
  <c r="X132" i="1"/>
  <c r="Y132" i="1"/>
  <c r="P133" i="1"/>
  <c r="Q133" i="1"/>
  <c r="R133" i="1"/>
  <c r="S133" i="1"/>
  <c r="T133" i="1"/>
  <c r="U133" i="1"/>
  <c r="V133" i="1"/>
  <c r="W133" i="1"/>
  <c r="X133" i="1"/>
  <c r="Y133" i="1"/>
  <c r="P32" i="1"/>
  <c r="Q32" i="1"/>
  <c r="R32" i="1"/>
  <c r="S32" i="1"/>
  <c r="T32" i="1"/>
  <c r="U32" i="1"/>
  <c r="V32" i="1"/>
  <c r="W32" i="1"/>
  <c r="X32" i="1"/>
  <c r="Y32" i="1"/>
  <c r="P92" i="1"/>
  <c r="Q92" i="1"/>
  <c r="R92" i="1"/>
  <c r="S92" i="1"/>
  <c r="T92" i="1"/>
  <c r="U92" i="1"/>
  <c r="V92" i="1"/>
  <c r="W92" i="1"/>
  <c r="X92" i="1"/>
  <c r="Y92" i="1"/>
  <c r="P101" i="1"/>
  <c r="Q101" i="1"/>
  <c r="R101" i="1"/>
  <c r="S101" i="1"/>
  <c r="T101" i="1"/>
  <c r="U101" i="1"/>
  <c r="V101" i="1"/>
  <c r="W101" i="1"/>
  <c r="X101" i="1"/>
  <c r="Y101" i="1"/>
  <c r="P93" i="1"/>
  <c r="Q93" i="1"/>
  <c r="R93" i="1"/>
  <c r="S93" i="1"/>
  <c r="T93" i="1"/>
  <c r="U93" i="1"/>
  <c r="V93" i="1"/>
  <c r="W93" i="1"/>
  <c r="X93" i="1"/>
  <c r="Y93" i="1"/>
  <c r="P64" i="1"/>
  <c r="Q64" i="1"/>
  <c r="R64" i="1"/>
  <c r="S64" i="1"/>
  <c r="T64" i="1"/>
  <c r="U64" i="1"/>
  <c r="V64" i="1"/>
  <c r="W64" i="1"/>
  <c r="X64" i="1"/>
  <c r="Y64" i="1"/>
  <c r="P33" i="1"/>
  <c r="Q33" i="1"/>
  <c r="R33" i="1"/>
  <c r="S33" i="1"/>
  <c r="T33" i="1"/>
  <c r="U33" i="1"/>
  <c r="V33" i="1"/>
  <c r="W33" i="1"/>
  <c r="X33" i="1"/>
  <c r="Y33" i="1"/>
  <c r="P134" i="1"/>
  <c r="Q134" i="1"/>
  <c r="R134" i="1"/>
  <c r="S134" i="1"/>
  <c r="T134" i="1"/>
  <c r="U134" i="1"/>
  <c r="V134" i="1"/>
  <c r="W134" i="1"/>
  <c r="X134" i="1"/>
  <c r="Y134" i="1"/>
  <c r="P102" i="1"/>
  <c r="Q102" i="1"/>
  <c r="R102" i="1"/>
  <c r="S102" i="1"/>
  <c r="T102" i="1"/>
  <c r="U102" i="1"/>
  <c r="V102" i="1"/>
  <c r="W102" i="1"/>
  <c r="X102" i="1"/>
  <c r="Y102" i="1"/>
  <c r="P65" i="1"/>
  <c r="Q65" i="1"/>
  <c r="R65" i="1"/>
  <c r="S65" i="1"/>
  <c r="T65" i="1"/>
  <c r="U65" i="1"/>
  <c r="V65" i="1"/>
  <c r="W65" i="1"/>
  <c r="X65" i="1"/>
  <c r="Y65" i="1"/>
  <c r="P94" i="1"/>
  <c r="Q94" i="1"/>
  <c r="R94" i="1"/>
  <c r="S94" i="1"/>
  <c r="T94" i="1"/>
  <c r="U94" i="1"/>
  <c r="V94" i="1"/>
  <c r="W94" i="1"/>
  <c r="X94" i="1"/>
  <c r="Y94" i="1"/>
  <c r="P66" i="1"/>
  <c r="Q66" i="1"/>
  <c r="R66" i="1"/>
  <c r="S66" i="1"/>
  <c r="T66" i="1"/>
  <c r="U66" i="1"/>
  <c r="V66" i="1"/>
  <c r="W66" i="1"/>
  <c r="X66" i="1"/>
  <c r="Y66" i="1"/>
  <c r="P95" i="1"/>
  <c r="Q95" i="1"/>
  <c r="R95" i="1"/>
  <c r="S95" i="1"/>
  <c r="T95" i="1"/>
  <c r="U95" i="1"/>
  <c r="V95" i="1"/>
  <c r="W95" i="1"/>
  <c r="X95" i="1"/>
  <c r="Y95" i="1"/>
  <c r="P96" i="1"/>
  <c r="Q96" i="1"/>
  <c r="R96" i="1"/>
  <c r="S96" i="1"/>
  <c r="T96" i="1"/>
  <c r="U96" i="1"/>
  <c r="V96" i="1"/>
  <c r="W96" i="1"/>
  <c r="X96" i="1"/>
  <c r="Y96" i="1"/>
  <c r="P202" i="1"/>
  <c r="Q202" i="1"/>
  <c r="R202" i="1"/>
  <c r="S202" i="1"/>
  <c r="T202" i="1"/>
  <c r="U202" i="1"/>
  <c r="V202" i="1"/>
  <c r="W202" i="1"/>
  <c r="X202" i="1"/>
  <c r="Y202" i="1"/>
  <c r="P150" i="1"/>
  <c r="Q150" i="1"/>
  <c r="R150" i="1"/>
  <c r="S150" i="1"/>
  <c r="T150" i="1"/>
  <c r="U150" i="1"/>
  <c r="V150" i="1"/>
  <c r="W150" i="1"/>
  <c r="X150" i="1"/>
  <c r="Y150" i="1"/>
  <c r="P185" i="1"/>
  <c r="Q185" i="1"/>
  <c r="R185" i="1"/>
  <c r="S185" i="1"/>
  <c r="T185" i="1"/>
  <c r="U185" i="1"/>
  <c r="V185" i="1"/>
  <c r="W185" i="1"/>
  <c r="X185" i="1"/>
  <c r="Y185" i="1"/>
  <c r="P203" i="1"/>
  <c r="Q203" i="1"/>
  <c r="R203" i="1"/>
  <c r="S203" i="1"/>
  <c r="T203" i="1"/>
  <c r="U203" i="1"/>
  <c r="V203" i="1"/>
  <c r="W203" i="1"/>
  <c r="X203" i="1"/>
  <c r="Y203" i="1"/>
  <c r="P151" i="1"/>
  <c r="Q151" i="1"/>
  <c r="R151" i="1"/>
  <c r="S151" i="1"/>
  <c r="T151" i="1"/>
  <c r="U151" i="1"/>
  <c r="V151" i="1"/>
  <c r="W151" i="1"/>
  <c r="X151" i="1"/>
  <c r="Y151" i="1"/>
  <c r="P204" i="1"/>
  <c r="Q204" i="1"/>
  <c r="R204" i="1"/>
  <c r="S204" i="1"/>
  <c r="T204" i="1"/>
  <c r="U204" i="1"/>
  <c r="V204" i="1"/>
  <c r="W204" i="1"/>
  <c r="X204" i="1"/>
  <c r="Y204" i="1"/>
  <c r="P205" i="1"/>
  <c r="Q205" i="1"/>
  <c r="R205" i="1"/>
  <c r="S205" i="1"/>
  <c r="T205" i="1"/>
  <c r="U205" i="1"/>
  <c r="V205" i="1"/>
  <c r="W205" i="1"/>
  <c r="X205" i="1"/>
  <c r="Y205" i="1"/>
  <c r="P206" i="1"/>
  <c r="Q206" i="1"/>
  <c r="R206" i="1"/>
  <c r="S206" i="1"/>
  <c r="T206" i="1"/>
  <c r="U206" i="1"/>
  <c r="V206" i="1"/>
  <c r="W206" i="1"/>
  <c r="X206" i="1"/>
  <c r="Y206" i="1"/>
  <c r="P207" i="1"/>
  <c r="Q207" i="1"/>
  <c r="R207" i="1"/>
  <c r="S207" i="1"/>
  <c r="T207" i="1"/>
  <c r="U207" i="1"/>
  <c r="V207" i="1"/>
  <c r="W207" i="1"/>
  <c r="X207" i="1"/>
  <c r="Y207" i="1"/>
  <c r="P208" i="1"/>
  <c r="Q208" i="1"/>
  <c r="R208" i="1"/>
  <c r="S208" i="1"/>
  <c r="T208" i="1"/>
  <c r="U208" i="1"/>
  <c r="V208" i="1"/>
  <c r="W208" i="1"/>
  <c r="X208" i="1"/>
  <c r="Y208" i="1"/>
  <c r="P135" i="1"/>
  <c r="Q135" i="1"/>
  <c r="R135" i="1"/>
  <c r="S135" i="1"/>
  <c r="T135" i="1"/>
  <c r="U135" i="1"/>
  <c r="V135" i="1"/>
  <c r="W135" i="1"/>
  <c r="X135" i="1"/>
  <c r="Y135" i="1"/>
  <c r="P209" i="1"/>
  <c r="Q209" i="1"/>
  <c r="R209" i="1"/>
  <c r="S209" i="1"/>
  <c r="T209" i="1"/>
  <c r="U209" i="1"/>
  <c r="V209" i="1"/>
  <c r="W209" i="1"/>
  <c r="X209" i="1"/>
  <c r="Y209" i="1"/>
  <c r="P210" i="1"/>
  <c r="Q210" i="1"/>
  <c r="R210" i="1"/>
  <c r="S210" i="1"/>
  <c r="T210" i="1"/>
  <c r="U210" i="1"/>
  <c r="V210" i="1"/>
  <c r="W210" i="1"/>
  <c r="X210" i="1"/>
  <c r="Y210" i="1"/>
  <c r="P211" i="1"/>
  <c r="Q211" i="1"/>
  <c r="R211" i="1"/>
  <c r="S211" i="1"/>
  <c r="T211" i="1"/>
  <c r="U211" i="1"/>
  <c r="V211" i="1"/>
  <c r="W211" i="1"/>
  <c r="X211" i="1"/>
  <c r="Y211" i="1"/>
  <c r="P212" i="1"/>
  <c r="Q212" i="1"/>
  <c r="R212" i="1"/>
  <c r="S212" i="1"/>
  <c r="T212" i="1"/>
  <c r="U212" i="1"/>
  <c r="V212" i="1"/>
  <c r="W212" i="1"/>
  <c r="X212" i="1"/>
  <c r="Y212" i="1"/>
  <c r="P213" i="1"/>
  <c r="Q213" i="1"/>
  <c r="R213" i="1"/>
  <c r="S213" i="1"/>
  <c r="T213" i="1"/>
  <c r="U213" i="1"/>
  <c r="V213" i="1"/>
  <c r="W213" i="1"/>
  <c r="X213" i="1"/>
  <c r="Y213" i="1"/>
  <c r="P214" i="1"/>
  <c r="Q214" i="1"/>
  <c r="R214" i="1"/>
  <c r="S214" i="1"/>
  <c r="T214" i="1"/>
  <c r="U214" i="1"/>
  <c r="V214" i="1"/>
  <c r="W214" i="1"/>
  <c r="X214" i="1"/>
  <c r="Y214" i="1"/>
  <c r="P152" i="1"/>
  <c r="Q152" i="1"/>
  <c r="R152" i="1"/>
  <c r="S152" i="1"/>
  <c r="T152" i="1"/>
  <c r="U152" i="1"/>
  <c r="V152" i="1"/>
  <c r="W152" i="1"/>
  <c r="X152" i="1"/>
  <c r="Y152" i="1"/>
  <c r="P215" i="1"/>
  <c r="Q215" i="1"/>
  <c r="R215" i="1"/>
  <c r="S215" i="1"/>
  <c r="T215" i="1"/>
  <c r="U215" i="1"/>
  <c r="V215" i="1"/>
  <c r="W215" i="1"/>
  <c r="X215" i="1"/>
  <c r="Y215" i="1"/>
  <c r="P216" i="1"/>
  <c r="Q216" i="1"/>
  <c r="R216" i="1"/>
  <c r="S216" i="1"/>
  <c r="T216" i="1"/>
  <c r="U216" i="1"/>
  <c r="V216" i="1"/>
  <c r="W216" i="1"/>
  <c r="X216" i="1"/>
  <c r="Y216" i="1"/>
  <c r="P172" i="1"/>
  <c r="Q172" i="1"/>
  <c r="R172" i="1"/>
  <c r="S172" i="1"/>
  <c r="T172" i="1"/>
  <c r="U172" i="1"/>
  <c r="V172" i="1"/>
  <c r="W172" i="1"/>
  <c r="X172" i="1"/>
  <c r="Y172" i="1"/>
  <c r="P153" i="1"/>
  <c r="Q153" i="1"/>
  <c r="R153" i="1"/>
  <c r="S153" i="1"/>
  <c r="T153" i="1"/>
  <c r="U153" i="1"/>
  <c r="V153" i="1"/>
  <c r="W153" i="1"/>
  <c r="X153" i="1"/>
  <c r="Y153" i="1"/>
  <c r="P154" i="1"/>
  <c r="Q154" i="1"/>
  <c r="R154" i="1"/>
  <c r="S154" i="1"/>
  <c r="T154" i="1"/>
  <c r="U154" i="1"/>
  <c r="V154" i="1"/>
  <c r="W154" i="1"/>
  <c r="X154" i="1"/>
  <c r="Y154" i="1"/>
  <c r="P173" i="1"/>
  <c r="Q173" i="1"/>
  <c r="R173" i="1"/>
  <c r="S173" i="1"/>
  <c r="T173" i="1"/>
  <c r="U173" i="1"/>
  <c r="V173" i="1"/>
  <c r="W173" i="1"/>
  <c r="X173" i="1"/>
  <c r="Y173" i="1"/>
  <c r="P217" i="1"/>
  <c r="Q217" i="1"/>
  <c r="R217" i="1"/>
  <c r="S217" i="1"/>
  <c r="T217" i="1"/>
  <c r="U217" i="1"/>
  <c r="V217" i="1"/>
  <c r="W217" i="1"/>
  <c r="X217" i="1"/>
  <c r="Y217" i="1"/>
  <c r="P218" i="1"/>
  <c r="Q218" i="1"/>
  <c r="R218" i="1"/>
  <c r="S218" i="1"/>
  <c r="T218" i="1"/>
  <c r="U218" i="1"/>
  <c r="V218" i="1"/>
  <c r="W218" i="1"/>
  <c r="X218" i="1"/>
  <c r="Y218" i="1"/>
  <c r="P136" i="1"/>
  <c r="Q136" i="1"/>
  <c r="R136" i="1"/>
  <c r="S136" i="1"/>
  <c r="T136" i="1"/>
  <c r="U136" i="1"/>
  <c r="V136" i="1"/>
  <c r="W136" i="1"/>
  <c r="X136" i="1"/>
  <c r="Y136" i="1"/>
  <c r="P219" i="1"/>
  <c r="Q219" i="1"/>
  <c r="R219" i="1"/>
  <c r="S219" i="1"/>
  <c r="T219" i="1"/>
  <c r="U219" i="1"/>
  <c r="V219" i="1"/>
  <c r="W219" i="1"/>
  <c r="X219" i="1"/>
  <c r="Y219" i="1"/>
  <c r="P220" i="1"/>
  <c r="Q220" i="1"/>
  <c r="R220" i="1"/>
  <c r="S220" i="1"/>
  <c r="T220" i="1"/>
  <c r="U220" i="1"/>
  <c r="V220" i="1"/>
  <c r="W220" i="1"/>
  <c r="X220" i="1"/>
  <c r="Y220" i="1"/>
  <c r="P221" i="1"/>
  <c r="Q221" i="1"/>
  <c r="R221" i="1"/>
  <c r="S221" i="1"/>
  <c r="T221" i="1"/>
  <c r="U221" i="1"/>
  <c r="V221" i="1"/>
  <c r="W221" i="1"/>
  <c r="X221" i="1"/>
  <c r="Y221" i="1"/>
  <c r="P222" i="1"/>
  <c r="Q222" i="1"/>
  <c r="R222" i="1"/>
  <c r="S222" i="1"/>
  <c r="T222" i="1"/>
  <c r="U222" i="1"/>
  <c r="V222" i="1"/>
  <c r="W222" i="1"/>
  <c r="X222" i="1"/>
  <c r="Y222" i="1"/>
  <c r="P223" i="1"/>
  <c r="Q223" i="1"/>
  <c r="R223" i="1"/>
  <c r="S223" i="1"/>
  <c r="T223" i="1"/>
  <c r="U223" i="1"/>
  <c r="V223" i="1"/>
  <c r="W223" i="1"/>
  <c r="X223" i="1"/>
  <c r="Y223" i="1"/>
  <c r="P186" i="1"/>
  <c r="Q186" i="1"/>
  <c r="R186" i="1"/>
  <c r="S186" i="1"/>
  <c r="T186" i="1"/>
  <c r="U186" i="1"/>
  <c r="V186" i="1"/>
  <c r="W186" i="1"/>
  <c r="X186" i="1"/>
  <c r="Y186" i="1"/>
  <c r="P224" i="1"/>
  <c r="Q224" i="1"/>
  <c r="R224" i="1"/>
  <c r="S224" i="1"/>
  <c r="T224" i="1"/>
  <c r="U224" i="1"/>
  <c r="V224" i="1"/>
  <c r="W224" i="1"/>
  <c r="X224" i="1"/>
  <c r="Y224" i="1"/>
  <c r="P225" i="1"/>
  <c r="Q225" i="1"/>
  <c r="R225" i="1"/>
  <c r="S225" i="1"/>
  <c r="T225" i="1"/>
  <c r="U225" i="1"/>
  <c r="V225" i="1"/>
  <c r="W225" i="1"/>
  <c r="X225" i="1"/>
  <c r="Y225" i="1"/>
  <c r="P226" i="1"/>
  <c r="Q226" i="1"/>
  <c r="R226" i="1"/>
  <c r="S226" i="1"/>
  <c r="T226" i="1"/>
  <c r="U226" i="1"/>
  <c r="V226" i="1"/>
  <c r="W226" i="1"/>
  <c r="X226" i="1"/>
  <c r="Y226" i="1"/>
  <c r="P227" i="1"/>
  <c r="Q227" i="1"/>
  <c r="R227" i="1"/>
  <c r="S227" i="1"/>
  <c r="T227" i="1"/>
  <c r="U227" i="1"/>
  <c r="V227" i="1"/>
  <c r="W227" i="1"/>
  <c r="X227" i="1"/>
  <c r="Y227" i="1"/>
  <c r="P155" i="1"/>
  <c r="Q155" i="1"/>
  <c r="R155" i="1"/>
  <c r="S155" i="1"/>
  <c r="T155" i="1"/>
  <c r="U155" i="1"/>
  <c r="V155" i="1"/>
  <c r="W155" i="1"/>
  <c r="X155" i="1"/>
  <c r="Y155" i="1"/>
  <c r="P228" i="1"/>
  <c r="Q228" i="1"/>
  <c r="R228" i="1"/>
  <c r="S228" i="1"/>
  <c r="T228" i="1"/>
  <c r="U228" i="1"/>
  <c r="V228" i="1"/>
  <c r="W228" i="1"/>
  <c r="X228" i="1"/>
  <c r="Y228" i="1"/>
  <c r="P187" i="1"/>
  <c r="Q187" i="1"/>
  <c r="R187" i="1"/>
  <c r="S187" i="1"/>
  <c r="T187" i="1"/>
  <c r="U187" i="1"/>
  <c r="V187" i="1"/>
  <c r="W187" i="1"/>
  <c r="X187" i="1"/>
  <c r="Y187" i="1"/>
  <c r="P188" i="1"/>
  <c r="Q188" i="1"/>
  <c r="R188" i="1"/>
  <c r="S188" i="1"/>
  <c r="T188" i="1"/>
  <c r="U188" i="1"/>
  <c r="V188" i="1"/>
  <c r="W188" i="1"/>
  <c r="X188" i="1"/>
  <c r="Y188" i="1"/>
  <c r="P229" i="1"/>
  <c r="Q229" i="1"/>
  <c r="R229" i="1"/>
  <c r="S229" i="1"/>
  <c r="T229" i="1"/>
  <c r="U229" i="1"/>
  <c r="V229" i="1"/>
  <c r="W229" i="1"/>
  <c r="X229" i="1"/>
  <c r="Y229" i="1"/>
  <c r="P156" i="1"/>
  <c r="Q156" i="1"/>
  <c r="R156" i="1"/>
  <c r="S156" i="1"/>
  <c r="T156" i="1"/>
  <c r="U156" i="1"/>
  <c r="V156" i="1"/>
  <c r="W156" i="1"/>
  <c r="X156" i="1"/>
  <c r="Y156" i="1"/>
  <c r="P230" i="1"/>
  <c r="Q230" i="1"/>
  <c r="R230" i="1"/>
  <c r="S230" i="1"/>
  <c r="T230" i="1"/>
  <c r="U230" i="1"/>
  <c r="V230" i="1"/>
  <c r="W230" i="1"/>
  <c r="X230" i="1"/>
  <c r="Y230" i="1"/>
  <c r="P231" i="1"/>
  <c r="Q231" i="1"/>
  <c r="R231" i="1"/>
  <c r="S231" i="1"/>
  <c r="T231" i="1"/>
  <c r="U231" i="1"/>
  <c r="V231" i="1"/>
  <c r="W231" i="1"/>
  <c r="X231" i="1"/>
  <c r="Y231" i="1"/>
  <c r="P232" i="1"/>
  <c r="Q232" i="1"/>
  <c r="R232" i="1"/>
  <c r="S232" i="1"/>
  <c r="T232" i="1"/>
  <c r="U232" i="1"/>
  <c r="V232" i="1"/>
  <c r="W232" i="1"/>
  <c r="X232" i="1"/>
  <c r="Y232" i="1"/>
  <c r="P174" i="1"/>
  <c r="Q174" i="1"/>
  <c r="R174" i="1"/>
  <c r="S174" i="1"/>
  <c r="T174" i="1"/>
  <c r="U174" i="1"/>
  <c r="V174" i="1"/>
  <c r="W174" i="1"/>
  <c r="X174" i="1"/>
  <c r="Y174" i="1"/>
  <c r="P233" i="1"/>
  <c r="Q233" i="1"/>
  <c r="R233" i="1"/>
  <c r="S233" i="1"/>
  <c r="T233" i="1"/>
  <c r="U233" i="1"/>
  <c r="V233" i="1"/>
  <c r="W233" i="1"/>
  <c r="X233" i="1"/>
  <c r="Y233" i="1"/>
  <c r="P234" i="1"/>
  <c r="Q234" i="1"/>
  <c r="R234" i="1"/>
  <c r="S234" i="1"/>
  <c r="T234" i="1"/>
  <c r="U234" i="1"/>
  <c r="V234" i="1"/>
  <c r="W234" i="1"/>
  <c r="X234" i="1"/>
  <c r="Y234" i="1"/>
  <c r="P235" i="1"/>
  <c r="Q235" i="1"/>
  <c r="R235" i="1"/>
  <c r="S235" i="1"/>
  <c r="T235" i="1"/>
  <c r="U235" i="1"/>
  <c r="V235" i="1"/>
  <c r="W235" i="1"/>
  <c r="X235" i="1"/>
  <c r="Y235" i="1"/>
  <c r="P157" i="1"/>
  <c r="Q157" i="1"/>
  <c r="R157" i="1"/>
  <c r="S157" i="1"/>
  <c r="T157" i="1"/>
  <c r="U157" i="1"/>
  <c r="V157" i="1"/>
  <c r="W157" i="1"/>
  <c r="X157" i="1"/>
  <c r="Y157" i="1"/>
  <c r="P189" i="1"/>
  <c r="Q189" i="1"/>
  <c r="R189" i="1"/>
  <c r="S189" i="1"/>
  <c r="T189" i="1"/>
  <c r="U189" i="1"/>
  <c r="V189" i="1"/>
  <c r="W189" i="1"/>
  <c r="X189" i="1"/>
  <c r="Y189" i="1"/>
  <c r="P236" i="1"/>
  <c r="Q236" i="1"/>
  <c r="R236" i="1"/>
  <c r="S236" i="1"/>
  <c r="T236" i="1"/>
  <c r="U236" i="1"/>
  <c r="V236" i="1"/>
  <c r="W236" i="1"/>
  <c r="X236" i="1"/>
  <c r="Y236" i="1"/>
  <c r="P237" i="1"/>
  <c r="Q237" i="1"/>
  <c r="R237" i="1"/>
  <c r="S237" i="1"/>
  <c r="T237" i="1"/>
  <c r="U237" i="1"/>
  <c r="V237" i="1"/>
  <c r="W237" i="1"/>
  <c r="X237" i="1"/>
  <c r="Y237" i="1"/>
  <c r="P175" i="1"/>
  <c r="Q175" i="1"/>
  <c r="R175" i="1"/>
  <c r="S175" i="1"/>
  <c r="T175" i="1"/>
  <c r="U175" i="1"/>
  <c r="V175" i="1"/>
  <c r="W175" i="1"/>
  <c r="X175" i="1"/>
  <c r="Y175" i="1"/>
  <c r="P301" i="1"/>
  <c r="Q301" i="1"/>
  <c r="R301" i="1"/>
  <c r="S301" i="1"/>
  <c r="T301" i="1"/>
  <c r="U301" i="1"/>
  <c r="V301" i="1"/>
  <c r="W301" i="1"/>
  <c r="X301" i="1"/>
  <c r="Y301" i="1"/>
  <c r="P176" i="1"/>
  <c r="Q176" i="1"/>
  <c r="R176" i="1"/>
  <c r="S176" i="1"/>
  <c r="T176" i="1"/>
  <c r="U176" i="1"/>
  <c r="V176" i="1"/>
  <c r="W176" i="1"/>
  <c r="X176" i="1"/>
  <c r="Y176" i="1"/>
  <c r="P238" i="1"/>
  <c r="Q238" i="1"/>
  <c r="R238" i="1"/>
  <c r="S238" i="1"/>
  <c r="T238" i="1"/>
  <c r="U238" i="1"/>
  <c r="V238" i="1"/>
  <c r="W238" i="1"/>
  <c r="X238" i="1"/>
  <c r="Y238" i="1"/>
  <c r="P137" i="1"/>
  <c r="Q137" i="1"/>
  <c r="R137" i="1"/>
  <c r="S137" i="1"/>
  <c r="T137" i="1"/>
  <c r="U137" i="1"/>
  <c r="V137" i="1"/>
  <c r="W137" i="1"/>
  <c r="X137" i="1"/>
  <c r="Y137" i="1"/>
  <c r="P239" i="1"/>
  <c r="Q239" i="1"/>
  <c r="R239" i="1"/>
  <c r="S239" i="1"/>
  <c r="T239" i="1"/>
  <c r="U239" i="1"/>
  <c r="V239" i="1"/>
  <c r="W239" i="1"/>
  <c r="X239" i="1"/>
  <c r="Y239" i="1"/>
  <c r="P240" i="1"/>
  <c r="Q240" i="1"/>
  <c r="R240" i="1"/>
  <c r="S240" i="1"/>
  <c r="T240" i="1"/>
  <c r="U240" i="1"/>
  <c r="V240" i="1"/>
  <c r="W240" i="1"/>
  <c r="X240" i="1"/>
  <c r="Y240" i="1"/>
  <c r="P241" i="1"/>
  <c r="Q241" i="1"/>
  <c r="R241" i="1"/>
  <c r="S241" i="1"/>
  <c r="T241" i="1"/>
  <c r="U241" i="1"/>
  <c r="V241" i="1"/>
  <c r="W241" i="1"/>
  <c r="X241" i="1"/>
  <c r="Y241" i="1"/>
  <c r="P242" i="1"/>
  <c r="Q242" i="1"/>
  <c r="R242" i="1"/>
  <c r="S242" i="1"/>
  <c r="T242" i="1"/>
  <c r="U242" i="1"/>
  <c r="V242" i="1"/>
  <c r="W242" i="1"/>
  <c r="X242" i="1"/>
  <c r="Y242" i="1"/>
  <c r="P138" i="1"/>
  <c r="Q138" i="1"/>
  <c r="R138" i="1"/>
  <c r="S138" i="1"/>
  <c r="T138" i="1"/>
  <c r="U138" i="1"/>
  <c r="V138" i="1"/>
  <c r="W138" i="1"/>
  <c r="X138" i="1"/>
  <c r="Y138" i="1"/>
  <c r="P243" i="1"/>
  <c r="Q243" i="1"/>
  <c r="R243" i="1"/>
  <c r="S243" i="1"/>
  <c r="T243" i="1"/>
  <c r="U243" i="1"/>
  <c r="V243" i="1"/>
  <c r="W243" i="1"/>
  <c r="X243" i="1"/>
  <c r="Y243" i="1"/>
  <c r="P244" i="1"/>
  <c r="Q244" i="1"/>
  <c r="R244" i="1"/>
  <c r="S244" i="1"/>
  <c r="T244" i="1"/>
  <c r="U244" i="1"/>
  <c r="V244" i="1"/>
  <c r="W244" i="1"/>
  <c r="X244" i="1"/>
  <c r="Y244" i="1"/>
  <c r="P245" i="1"/>
  <c r="Q245" i="1"/>
  <c r="R245" i="1"/>
  <c r="S245" i="1"/>
  <c r="T245" i="1"/>
  <c r="U245" i="1"/>
  <c r="V245" i="1"/>
  <c r="W245" i="1"/>
  <c r="X245" i="1"/>
  <c r="Y245" i="1"/>
  <c r="P177" i="1"/>
  <c r="Q177" i="1"/>
  <c r="R177" i="1"/>
  <c r="S177" i="1"/>
  <c r="T177" i="1"/>
  <c r="U177" i="1"/>
  <c r="V177" i="1"/>
  <c r="W177" i="1"/>
  <c r="X177" i="1"/>
  <c r="Y177" i="1"/>
  <c r="P246" i="1"/>
  <c r="Q246" i="1"/>
  <c r="R246" i="1"/>
  <c r="S246" i="1"/>
  <c r="T246" i="1"/>
  <c r="U246" i="1"/>
  <c r="V246" i="1"/>
  <c r="W246" i="1"/>
  <c r="X246" i="1"/>
  <c r="Y246" i="1"/>
  <c r="P158" i="1"/>
  <c r="Q158" i="1"/>
  <c r="R158" i="1"/>
  <c r="S158" i="1"/>
  <c r="T158" i="1"/>
  <c r="U158" i="1"/>
  <c r="V158" i="1"/>
  <c r="W158" i="1"/>
  <c r="X158" i="1"/>
  <c r="Y158" i="1"/>
  <c r="P159" i="1"/>
  <c r="Q159" i="1"/>
  <c r="R159" i="1"/>
  <c r="S159" i="1"/>
  <c r="T159" i="1"/>
  <c r="U159" i="1"/>
  <c r="V159" i="1"/>
  <c r="W159" i="1"/>
  <c r="X159" i="1"/>
  <c r="Y159" i="1"/>
  <c r="P160" i="1"/>
  <c r="Q160" i="1"/>
  <c r="R160" i="1"/>
  <c r="S160" i="1"/>
  <c r="T160" i="1"/>
  <c r="U160" i="1"/>
  <c r="V160" i="1"/>
  <c r="W160" i="1"/>
  <c r="X160" i="1"/>
  <c r="Y160" i="1"/>
  <c r="P247" i="1"/>
  <c r="Q247" i="1"/>
  <c r="R247" i="1"/>
  <c r="S247" i="1"/>
  <c r="T247" i="1"/>
  <c r="U247" i="1"/>
  <c r="V247" i="1"/>
  <c r="W247" i="1"/>
  <c r="X247" i="1"/>
  <c r="Y247" i="1"/>
  <c r="P161" i="1"/>
  <c r="Q161" i="1"/>
  <c r="R161" i="1"/>
  <c r="S161" i="1"/>
  <c r="T161" i="1"/>
  <c r="U161" i="1"/>
  <c r="V161" i="1"/>
  <c r="W161" i="1"/>
  <c r="X161" i="1"/>
  <c r="Y161" i="1"/>
  <c r="P248" i="1"/>
  <c r="Q248" i="1"/>
  <c r="R248" i="1"/>
  <c r="S248" i="1"/>
  <c r="T248" i="1"/>
  <c r="U248" i="1"/>
  <c r="V248" i="1"/>
  <c r="W248" i="1"/>
  <c r="X248" i="1"/>
  <c r="Y248" i="1"/>
  <c r="P162" i="1"/>
  <c r="Q162" i="1"/>
  <c r="R162" i="1"/>
  <c r="S162" i="1"/>
  <c r="T162" i="1"/>
  <c r="U162" i="1"/>
  <c r="V162" i="1"/>
  <c r="W162" i="1"/>
  <c r="X162" i="1"/>
  <c r="Y162" i="1"/>
  <c r="P302" i="1"/>
  <c r="Q302" i="1"/>
  <c r="R302" i="1"/>
  <c r="S302" i="1"/>
  <c r="T302" i="1"/>
  <c r="U302" i="1"/>
  <c r="V302" i="1"/>
  <c r="W302" i="1"/>
  <c r="X302" i="1"/>
  <c r="Y302" i="1"/>
  <c r="P249" i="1"/>
  <c r="Q249" i="1"/>
  <c r="R249" i="1"/>
  <c r="S249" i="1"/>
  <c r="T249" i="1"/>
  <c r="U249" i="1"/>
  <c r="V249" i="1"/>
  <c r="W249" i="1"/>
  <c r="X249" i="1"/>
  <c r="Y249" i="1"/>
  <c r="P190" i="1"/>
  <c r="Q190" i="1"/>
  <c r="R190" i="1"/>
  <c r="S190" i="1"/>
  <c r="T190" i="1"/>
  <c r="U190" i="1"/>
  <c r="V190" i="1"/>
  <c r="W190" i="1"/>
  <c r="X190" i="1"/>
  <c r="Y190" i="1"/>
  <c r="P163" i="1"/>
  <c r="Q163" i="1"/>
  <c r="R163" i="1"/>
  <c r="S163" i="1"/>
  <c r="T163" i="1"/>
  <c r="U163" i="1"/>
  <c r="V163" i="1"/>
  <c r="W163" i="1"/>
  <c r="X163" i="1"/>
  <c r="Y163" i="1"/>
  <c r="P250" i="1"/>
  <c r="Q250" i="1"/>
  <c r="R250" i="1"/>
  <c r="S250" i="1"/>
  <c r="T250" i="1"/>
  <c r="U250" i="1"/>
  <c r="V250" i="1"/>
  <c r="W250" i="1"/>
  <c r="X250" i="1"/>
  <c r="Y250" i="1"/>
  <c r="P251" i="1"/>
  <c r="Q251" i="1"/>
  <c r="R251" i="1"/>
  <c r="S251" i="1"/>
  <c r="T251" i="1"/>
  <c r="U251" i="1"/>
  <c r="V251" i="1"/>
  <c r="W251" i="1"/>
  <c r="X251" i="1"/>
  <c r="Y251" i="1"/>
  <c r="P164" i="1"/>
  <c r="Q164" i="1"/>
  <c r="R164" i="1"/>
  <c r="S164" i="1"/>
  <c r="T164" i="1"/>
  <c r="U164" i="1"/>
  <c r="V164" i="1"/>
  <c r="W164" i="1"/>
  <c r="X164" i="1"/>
  <c r="Y164" i="1"/>
  <c r="P252" i="1"/>
  <c r="Q252" i="1"/>
  <c r="R252" i="1"/>
  <c r="S252" i="1"/>
  <c r="T252" i="1"/>
  <c r="U252" i="1"/>
  <c r="V252" i="1"/>
  <c r="W252" i="1"/>
  <c r="X252" i="1"/>
  <c r="Y252" i="1"/>
  <c r="P191" i="1"/>
  <c r="Q191" i="1"/>
  <c r="R191" i="1"/>
  <c r="S191" i="1"/>
  <c r="T191" i="1"/>
  <c r="U191" i="1"/>
  <c r="V191" i="1"/>
  <c r="W191" i="1"/>
  <c r="X191" i="1"/>
  <c r="Y191" i="1"/>
  <c r="P253" i="1"/>
  <c r="Q253" i="1"/>
  <c r="R253" i="1"/>
  <c r="S253" i="1"/>
  <c r="T253" i="1"/>
  <c r="U253" i="1"/>
  <c r="V253" i="1"/>
  <c r="W253" i="1"/>
  <c r="X253" i="1"/>
  <c r="Y253" i="1"/>
  <c r="P165" i="1"/>
  <c r="Q165" i="1"/>
  <c r="R165" i="1"/>
  <c r="S165" i="1"/>
  <c r="T165" i="1"/>
  <c r="U165" i="1"/>
  <c r="V165" i="1"/>
  <c r="W165" i="1"/>
  <c r="X165" i="1"/>
  <c r="Y165" i="1"/>
  <c r="P254" i="1"/>
  <c r="Q254" i="1"/>
  <c r="R254" i="1"/>
  <c r="S254" i="1"/>
  <c r="T254" i="1"/>
  <c r="U254" i="1"/>
  <c r="V254" i="1"/>
  <c r="W254" i="1"/>
  <c r="X254" i="1"/>
  <c r="Y254" i="1"/>
  <c r="P139" i="1"/>
  <c r="Q139" i="1"/>
  <c r="R139" i="1"/>
  <c r="S139" i="1"/>
  <c r="T139" i="1"/>
  <c r="U139" i="1"/>
  <c r="V139" i="1"/>
  <c r="W139" i="1"/>
  <c r="X139" i="1"/>
  <c r="Y139" i="1"/>
  <c r="P255" i="1"/>
  <c r="Q255" i="1"/>
  <c r="R255" i="1"/>
  <c r="S255" i="1"/>
  <c r="T255" i="1"/>
  <c r="U255" i="1"/>
  <c r="V255" i="1"/>
  <c r="W255" i="1"/>
  <c r="X255" i="1"/>
  <c r="Y255" i="1"/>
  <c r="P256" i="1"/>
  <c r="Q256" i="1"/>
  <c r="R256" i="1"/>
  <c r="S256" i="1"/>
  <c r="T256" i="1"/>
  <c r="U256" i="1"/>
  <c r="V256" i="1"/>
  <c r="W256" i="1"/>
  <c r="X256" i="1"/>
  <c r="Y256" i="1"/>
  <c r="P257" i="1"/>
  <c r="Q257" i="1"/>
  <c r="R257" i="1"/>
  <c r="S257" i="1"/>
  <c r="T257" i="1"/>
  <c r="U257" i="1"/>
  <c r="V257" i="1"/>
  <c r="W257" i="1"/>
  <c r="X257" i="1"/>
  <c r="Y257" i="1"/>
  <c r="P258" i="1"/>
  <c r="Q258" i="1"/>
  <c r="R258" i="1"/>
  <c r="S258" i="1"/>
  <c r="T258" i="1"/>
  <c r="U258" i="1"/>
  <c r="V258" i="1"/>
  <c r="W258" i="1"/>
  <c r="X258" i="1"/>
  <c r="Y258" i="1"/>
  <c r="P303" i="1"/>
  <c r="Q303" i="1"/>
  <c r="R303" i="1"/>
  <c r="S303" i="1"/>
  <c r="T303" i="1"/>
  <c r="U303" i="1"/>
  <c r="V303" i="1"/>
  <c r="W303" i="1"/>
  <c r="X303" i="1"/>
  <c r="Y303" i="1"/>
  <c r="P259" i="1"/>
  <c r="Q259" i="1"/>
  <c r="R259" i="1"/>
  <c r="S259" i="1"/>
  <c r="T259" i="1"/>
  <c r="U259" i="1"/>
  <c r="V259" i="1"/>
  <c r="W259" i="1"/>
  <c r="X259" i="1"/>
  <c r="Y259" i="1"/>
  <c r="P260" i="1"/>
  <c r="Q260" i="1"/>
  <c r="R260" i="1"/>
  <c r="S260" i="1"/>
  <c r="T260" i="1"/>
  <c r="U260" i="1"/>
  <c r="V260" i="1"/>
  <c r="W260" i="1"/>
  <c r="X260" i="1"/>
  <c r="Y260" i="1"/>
  <c r="P140" i="1"/>
  <c r="Q140" i="1"/>
  <c r="R140" i="1"/>
  <c r="S140" i="1"/>
  <c r="T140" i="1"/>
  <c r="U140" i="1"/>
  <c r="V140" i="1"/>
  <c r="W140" i="1"/>
  <c r="X140" i="1"/>
  <c r="Y140" i="1"/>
  <c r="P261" i="1"/>
  <c r="Q261" i="1"/>
  <c r="R261" i="1"/>
  <c r="S261" i="1"/>
  <c r="T261" i="1"/>
  <c r="U261" i="1"/>
  <c r="V261" i="1"/>
  <c r="W261" i="1"/>
  <c r="X261" i="1"/>
  <c r="Y261" i="1"/>
  <c r="P178" i="1"/>
  <c r="Q178" i="1"/>
  <c r="R178" i="1"/>
  <c r="S178" i="1"/>
  <c r="T178" i="1"/>
  <c r="U178" i="1"/>
  <c r="V178" i="1"/>
  <c r="W178" i="1"/>
  <c r="X178" i="1"/>
  <c r="Y178" i="1"/>
  <c r="P166" i="1"/>
  <c r="Q166" i="1"/>
  <c r="R166" i="1"/>
  <c r="S166" i="1"/>
  <c r="T166" i="1"/>
  <c r="U166" i="1"/>
  <c r="V166" i="1"/>
  <c r="W166" i="1"/>
  <c r="X166" i="1"/>
  <c r="Y166" i="1"/>
  <c r="P141" i="1"/>
  <c r="Q141" i="1"/>
  <c r="R141" i="1"/>
  <c r="S141" i="1"/>
  <c r="T141" i="1"/>
  <c r="U141" i="1"/>
  <c r="V141" i="1"/>
  <c r="W141" i="1"/>
  <c r="X141" i="1"/>
  <c r="Y141" i="1"/>
  <c r="P192" i="1"/>
  <c r="Q192" i="1"/>
  <c r="R192" i="1"/>
  <c r="S192" i="1"/>
  <c r="T192" i="1"/>
  <c r="U192" i="1"/>
  <c r="V192" i="1"/>
  <c r="W192" i="1"/>
  <c r="X192" i="1"/>
  <c r="Y192" i="1"/>
  <c r="P262" i="1"/>
  <c r="Q262" i="1"/>
  <c r="R262" i="1"/>
  <c r="S262" i="1"/>
  <c r="T262" i="1"/>
  <c r="U262" i="1"/>
  <c r="V262" i="1"/>
  <c r="W262" i="1"/>
  <c r="X262" i="1"/>
  <c r="Y262" i="1"/>
  <c r="P263" i="1"/>
  <c r="Q263" i="1"/>
  <c r="R263" i="1"/>
  <c r="S263" i="1"/>
  <c r="T263" i="1"/>
  <c r="U263" i="1"/>
  <c r="V263" i="1"/>
  <c r="W263" i="1"/>
  <c r="X263" i="1"/>
  <c r="Y263" i="1"/>
  <c r="P264" i="1"/>
  <c r="Q264" i="1"/>
  <c r="R264" i="1"/>
  <c r="S264" i="1"/>
  <c r="T264" i="1"/>
  <c r="U264" i="1"/>
  <c r="V264" i="1"/>
  <c r="W264" i="1"/>
  <c r="X264" i="1"/>
  <c r="Y264" i="1"/>
  <c r="P142" i="1"/>
  <c r="Q142" i="1"/>
  <c r="R142" i="1"/>
  <c r="S142" i="1"/>
  <c r="T142" i="1"/>
  <c r="U142" i="1"/>
  <c r="V142" i="1"/>
  <c r="W142" i="1"/>
  <c r="X142" i="1"/>
  <c r="Y142" i="1"/>
  <c r="P265" i="1"/>
  <c r="Q265" i="1"/>
  <c r="R265" i="1"/>
  <c r="S265" i="1"/>
  <c r="T265" i="1"/>
  <c r="U265" i="1"/>
  <c r="V265" i="1"/>
  <c r="W265" i="1"/>
  <c r="X265" i="1"/>
  <c r="Y265" i="1"/>
  <c r="P266" i="1"/>
  <c r="Q266" i="1"/>
  <c r="R266" i="1"/>
  <c r="S266" i="1"/>
  <c r="T266" i="1"/>
  <c r="U266" i="1"/>
  <c r="V266" i="1"/>
  <c r="W266" i="1"/>
  <c r="X266" i="1"/>
  <c r="Y266" i="1"/>
  <c r="P193" i="1"/>
  <c r="Q193" i="1"/>
  <c r="R193" i="1"/>
  <c r="S193" i="1"/>
  <c r="T193" i="1"/>
  <c r="U193" i="1"/>
  <c r="V193" i="1"/>
  <c r="W193" i="1"/>
  <c r="X193" i="1"/>
  <c r="Y193" i="1"/>
  <c r="P267" i="1"/>
  <c r="Q267" i="1"/>
  <c r="R267" i="1"/>
  <c r="S267" i="1"/>
  <c r="T267" i="1"/>
  <c r="U267" i="1"/>
  <c r="V267" i="1"/>
  <c r="W267" i="1"/>
  <c r="X267" i="1"/>
  <c r="Y267" i="1"/>
  <c r="P179" i="1"/>
  <c r="Q179" i="1"/>
  <c r="R179" i="1"/>
  <c r="S179" i="1"/>
  <c r="T179" i="1"/>
  <c r="U179" i="1"/>
  <c r="V179" i="1"/>
  <c r="W179" i="1"/>
  <c r="X179" i="1"/>
  <c r="Y179" i="1"/>
  <c r="P268" i="1"/>
  <c r="Q268" i="1"/>
  <c r="R268" i="1"/>
  <c r="S268" i="1"/>
  <c r="T268" i="1"/>
  <c r="U268" i="1"/>
  <c r="V268" i="1"/>
  <c r="W268" i="1"/>
  <c r="X268" i="1"/>
  <c r="Y268" i="1"/>
  <c r="P167" i="1"/>
  <c r="Q167" i="1"/>
  <c r="R167" i="1"/>
  <c r="S167" i="1"/>
  <c r="T167" i="1"/>
  <c r="U167" i="1"/>
  <c r="V167" i="1"/>
  <c r="W167" i="1"/>
  <c r="X167" i="1"/>
  <c r="Y167" i="1"/>
  <c r="P269" i="1"/>
  <c r="Q269" i="1"/>
  <c r="R269" i="1"/>
  <c r="S269" i="1"/>
  <c r="T269" i="1"/>
  <c r="U269" i="1"/>
  <c r="V269" i="1"/>
  <c r="W269" i="1"/>
  <c r="X269" i="1"/>
  <c r="Y269" i="1"/>
  <c r="P143" i="1"/>
  <c r="Q143" i="1"/>
  <c r="R143" i="1"/>
  <c r="S143" i="1"/>
  <c r="T143" i="1"/>
  <c r="U143" i="1"/>
  <c r="V143" i="1"/>
  <c r="W143" i="1"/>
  <c r="X143" i="1"/>
  <c r="Y143" i="1"/>
  <c r="P270" i="1"/>
  <c r="Q270" i="1"/>
  <c r="R270" i="1"/>
  <c r="S270" i="1"/>
  <c r="T270" i="1"/>
  <c r="U270" i="1"/>
  <c r="V270" i="1"/>
  <c r="W270" i="1"/>
  <c r="X270" i="1"/>
  <c r="Y270" i="1"/>
  <c r="P168" i="1"/>
  <c r="Q168" i="1"/>
  <c r="R168" i="1"/>
  <c r="S168" i="1"/>
  <c r="T168" i="1"/>
  <c r="U168" i="1"/>
  <c r="V168" i="1"/>
  <c r="W168" i="1"/>
  <c r="X168" i="1"/>
  <c r="Y168" i="1"/>
  <c r="P144" i="1"/>
  <c r="Q144" i="1"/>
  <c r="R144" i="1"/>
  <c r="S144" i="1"/>
  <c r="T144" i="1"/>
  <c r="U144" i="1"/>
  <c r="V144" i="1"/>
  <c r="W144" i="1"/>
  <c r="X144" i="1"/>
  <c r="Y144" i="1"/>
  <c r="P271" i="1"/>
  <c r="Q271" i="1"/>
  <c r="R271" i="1"/>
  <c r="S271" i="1"/>
  <c r="T271" i="1"/>
  <c r="U271" i="1"/>
  <c r="V271" i="1"/>
  <c r="W271" i="1"/>
  <c r="X271" i="1"/>
  <c r="Y271" i="1"/>
  <c r="P272" i="1"/>
  <c r="Q272" i="1"/>
  <c r="R272" i="1"/>
  <c r="S272" i="1"/>
  <c r="T272" i="1"/>
  <c r="U272" i="1"/>
  <c r="V272" i="1"/>
  <c r="W272" i="1"/>
  <c r="X272" i="1"/>
  <c r="Y272" i="1"/>
  <c r="P169" i="1"/>
  <c r="Q169" i="1"/>
  <c r="R169" i="1"/>
  <c r="S169" i="1"/>
  <c r="T169" i="1"/>
  <c r="U169" i="1"/>
  <c r="V169" i="1"/>
  <c r="W169" i="1"/>
  <c r="X169" i="1"/>
  <c r="Y169" i="1"/>
  <c r="P304" i="1"/>
  <c r="Q304" i="1"/>
  <c r="R304" i="1"/>
  <c r="S304" i="1"/>
  <c r="T304" i="1"/>
  <c r="U304" i="1"/>
  <c r="V304" i="1"/>
  <c r="W304" i="1"/>
  <c r="X304" i="1"/>
  <c r="Y304" i="1"/>
  <c r="P170" i="1"/>
  <c r="Q170" i="1"/>
  <c r="R170" i="1"/>
  <c r="S170" i="1"/>
  <c r="T170" i="1"/>
  <c r="U170" i="1"/>
  <c r="V170" i="1"/>
  <c r="W170" i="1"/>
  <c r="X170" i="1"/>
  <c r="Y170" i="1"/>
  <c r="P273" i="1"/>
  <c r="Q273" i="1"/>
  <c r="R273" i="1"/>
  <c r="S273" i="1"/>
  <c r="T273" i="1"/>
  <c r="U273" i="1"/>
  <c r="V273" i="1"/>
  <c r="W273" i="1"/>
  <c r="X273" i="1"/>
  <c r="Y273" i="1"/>
  <c r="P194" i="1"/>
  <c r="Q194" i="1"/>
  <c r="R194" i="1"/>
  <c r="S194" i="1"/>
  <c r="T194" i="1"/>
  <c r="U194" i="1"/>
  <c r="V194" i="1"/>
  <c r="W194" i="1"/>
  <c r="X194" i="1"/>
  <c r="Y194" i="1"/>
  <c r="P274" i="1"/>
  <c r="Q274" i="1"/>
  <c r="R274" i="1"/>
  <c r="S274" i="1"/>
  <c r="T274" i="1"/>
  <c r="U274" i="1"/>
  <c r="V274" i="1"/>
  <c r="W274" i="1"/>
  <c r="X274" i="1"/>
  <c r="Y274" i="1"/>
  <c r="P275" i="1"/>
  <c r="Q275" i="1"/>
  <c r="R275" i="1"/>
  <c r="S275" i="1"/>
  <c r="T275" i="1"/>
  <c r="U275" i="1"/>
  <c r="V275" i="1"/>
  <c r="W275" i="1"/>
  <c r="X275" i="1"/>
  <c r="Y275" i="1"/>
  <c r="P276" i="1"/>
  <c r="Q276" i="1"/>
  <c r="R276" i="1"/>
  <c r="S276" i="1"/>
  <c r="T276" i="1"/>
  <c r="U276" i="1"/>
  <c r="V276" i="1"/>
  <c r="W276" i="1"/>
  <c r="X276" i="1"/>
  <c r="Y276" i="1"/>
  <c r="P277" i="1"/>
  <c r="Q277" i="1"/>
  <c r="R277" i="1"/>
  <c r="S277" i="1"/>
  <c r="T277" i="1"/>
  <c r="U277" i="1"/>
  <c r="V277" i="1"/>
  <c r="W277" i="1"/>
  <c r="X277" i="1"/>
  <c r="Y277" i="1"/>
  <c r="P195" i="1"/>
  <c r="Q195" i="1"/>
  <c r="R195" i="1"/>
  <c r="S195" i="1"/>
  <c r="T195" i="1"/>
  <c r="U195" i="1"/>
  <c r="V195" i="1"/>
  <c r="W195" i="1"/>
  <c r="X195" i="1"/>
  <c r="Y195" i="1"/>
  <c r="P145" i="1"/>
  <c r="Q145" i="1"/>
  <c r="R145" i="1"/>
  <c r="S145" i="1"/>
  <c r="T145" i="1"/>
  <c r="U145" i="1"/>
  <c r="V145" i="1"/>
  <c r="W145" i="1"/>
  <c r="X145" i="1"/>
  <c r="Y145" i="1"/>
  <c r="P278" i="1"/>
  <c r="Q278" i="1"/>
  <c r="R278" i="1"/>
  <c r="S278" i="1"/>
  <c r="T278" i="1"/>
  <c r="U278" i="1"/>
  <c r="V278" i="1"/>
  <c r="W278" i="1"/>
  <c r="X278" i="1"/>
  <c r="Y278" i="1"/>
  <c r="P309" i="1"/>
  <c r="Q309" i="1"/>
  <c r="R309" i="1"/>
  <c r="S309" i="1"/>
  <c r="T309" i="1"/>
  <c r="U309" i="1"/>
  <c r="V309" i="1"/>
  <c r="W309" i="1"/>
  <c r="X309" i="1"/>
  <c r="Y309" i="1"/>
  <c r="P196" i="1"/>
  <c r="Q196" i="1"/>
  <c r="R196" i="1"/>
  <c r="S196" i="1"/>
  <c r="T196" i="1"/>
  <c r="U196" i="1"/>
  <c r="V196" i="1"/>
  <c r="W196" i="1"/>
  <c r="X196" i="1"/>
  <c r="Y196" i="1"/>
  <c r="P197" i="1"/>
  <c r="Q197" i="1"/>
  <c r="R197" i="1"/>
  <c r="S197" i="1"/>
  <c r="T197" i="1"/>
  <c r="U197" i="1"/>
  <c r="V197" i="1"/>
  <c r="W197" i="1"/>
  <c r="X197" i="1"/>
  <c r="Y197" i="1"/>
  <c r="P279" i="1"/>
  <c r="Q279" i="1"/>
  <c r="R279" i="1"/>
  <c r="S279" i="1"/>
  <c r="T279" i="1"/>
  <c r="U279" i="1"/>
  <c r="V279" i="1"/>
  <c r="W279" i="1"/>
  <c r="X279" i="1"/>
  <c r="Y279" i="1"/>
  <c r="P171" i="1"/>
  <c r="Q171" i="1"/>
  <c r="R171" i="1"/>
  <c r="S171" i="1"/>
  <c r="T171" i="1"/>
  <c r="U171" i="1"/>
  <c r="V171" i="1"/>
  <c r="W171" i="1"/>
  <c r="X171" i="1"/>
  <c r="Y171" i="1"/>
  <c r="P280" i="1"/>
  <c r="Q280" i="1"/>
  <c r="R280" i="1"/>
  <c r="S280" i="1"/>
  <c r="T280" i="1"/>
  <c r="U280" i="1"/>
  <c r="V280" i="1"/>
  <c r="W280" i="1"/>
  <c r="X280" i="1"/>
  <c r="Y280" i="1"/>
  <c r="P180" i="1"/>
  <c r="Q180" i="1"/>
  <c r="R180" i="1"/>
  <c r="S180" i="1"/>
  <c r="T180" i="1"/>
  <c r="U180" i="1"/>
  <c r="V180" i="1"/>
  <c r="W180" i="1"/>
  <c r="X180" i="1"/>
  <c r="Y180" i="1"/>
  <c r="P281" i="1"/>
  <c r="Q281" i="1"/>
  <c r="R281" i="1"/>
  <c r="S281" i="1"/>
  <c r="T281" i="1"/>
  <c r="U281" i="1"/>
  <c r="V281" i="1"/>
  <c r="W281" i="1"/>
  <c r="X281" i="1"/>
  <c r="Y281" i="1"/>
  <c r="P146" i="1"/>
  <c r="Q146" i="1"/>
  <c r="R146" i="1"/>
  <c r="S146" i="1"/>
  <c r="T146" i="1"/>
  <c r="U146" i="1"/>
  <c r="V146" i="1"/>
  <c r="W146" i="1"/>
  <c r="X146" i="1"/>
  <c r="Y146" i="1"/>
  <c r="P282" i="1"/>
  <c r="Q282" i="1"/>
  <c r="R282" i="1"/>
  <c r="S282" i="1"/>
  <c r="T282" i="1"/>
  <c r="U282" i="1"/>
  <c r="V282" i="1"/>
  <c r="W282" i="1"/>
  <c r="X282" i="1"/>
  <c r="Y282" i="1"/>
  <c r="P283" i="1"/>
  <c r="Q283" i="1"/>
  <c r="R283" i="1"/>
  <c r="S283" i="1"/>
  <c r="T283" i="1"/>
  <c r="U283" i="1"/>
  <c r="V283" i="1"/>
  <c r="W283" i="1"/>
  <c r="X283" i="1"/>
  <c r="Y283" i="1"/>
  <c r="P305" i="1"/>
  <c r="Q305" i="1"/>
  <c r="R305" i="1"/>
  <c r="S305" i="1"/>
  <c r="T305" i="1"/>
  <c r="U305" i="1"/>
  <c r="V305" i="1"/>
  <c r="W305" i="1"/>
  <c r="X305" i="1"/>
  <c r="Y305" i="1"/>
  <c r="P284" i="1"/>
  <c r="Q284" i="1"/>
  <c r="R284" i="1"/>
  <c r="S284" i="1"/>
  <c r="T284" i="1"/>
  <c r="U284" i="1"/>
  <c r="V284" i="1"/>
  <c r="W284" i="1"/>
  <c r="X284" i="1"/>
  <c r="Y284" i="1"/>
  <c r="P181" i="1"/>
  <c r="Q181" i="1"/>
  <c r="R181" i="1"/>
  <c r="S181" i="1"/>
  <c r="T181" i="1"/>
  <c r="U181" i="1"/>
  <c r="V181" i="1"/>
  <c r="W181" i="1"/>
  <c r="X181" i="1"/>
  <c r="Y181" i="1"/>
  <c r="P306" i="1"/>
  <c r="Q306" i="1"/>
  <c r="R306" i="1"/>
  <c r="S306" i="1"/>
  <c r="T306" i="1"/>
  <c r="U306" i="1"/>
  <c r="V306" i="1"/>
  <c r="W306" i="1"/>
  <c r="X306" i="1"/>
  <c r="Y306" i="1"/>
  <c r="P182" i="1"/>
  <c r="Q182" i="1"/>
  <c r="R182" i="1"/>
  <c r="S182" i="1"/>
  <c r="T182" i="1"/>
  <c r="U182" i="1"/>
  <c r="V182" i="1"/>
  <c r="W182" i="1"/>
  <c r="X182" i="1"/>
  <c r="Y182" i="1"/>
  <c r="P285" i="1"/>
  <c r="Q285" i="1"/>
  <c r="R285" i="1"/>
  <c r="S285" i="1"/>
  <c r="T285" i="1"/>
  <c r="U285" i="1"/>
  <c r="V285" i="1"/>
  <c r="W285" i="1"/>
  <c r="X285" i="1"/>
  <c r="Y285" i="1"/>
  <c r="P147" i="1"/>
  <c r="Q147" i="1"/>
  <c r="R147" i="1"/>
  <c r="S147" i="1"/>
  <c r="T147" i="1"/>
  <c r="U147" i="1"/>
  <c r="V147" i="1"/>
  <c r="W147" i="1"/>
  <c r="X147" i="1"/>
  <c r="Y147" i="1"/>
  <c r="P286" i="1"/>
  <c r="Q286" i="1"/>
  <c r="R286" i="1"/>
  <c r="S286" i="1"/>
  <c r="T286" i="1"/>
  <c r="U286" i="1"/>
  <c r="V286" i="1"/>
  <c r="W286" i="1"/>
  <c r="X286" i="1"/>
  <c r="Y286" i="1"/>
  <c r="P287" i="1"/>
  <c r="Q287" i="1"/>
  <c r="R287" i="1"/>
  <c r="S287" i="1"/>
  <c r="T287" i="1"/>
  <c r="U287" i="1"/>
  <c r="V287" i="1"/>
  <c r="W287" i="1"/>
  <c r="X287" i="1"/>
  <c r="Y287" i="1"/>
  <c r="P288" i="1"/>
  <c r="Q288" i="1"/>
  <c r="R288" i="1"/>
  <c r="S288" i="1"/>
  <c r="T288" i="1"/>
  <c r="U288" i="1"/>
  <c r="V288" i="1"/>
  <c r="W288" i="1"/>
  <c r="X288" i="1"/>
  <c r="Y288" i="1"/>
  <c r="P289" i="1"/>
  <c r="Q289" i="1"/>
  <c r="R289" i="1"/>
  <c r="S289" i="1"/>
  <c r="T289" i="1"/>
  <c r="U289" i="1"/>
  <c r="V289" i="1"/>
  <c r="W289" i="1"/>
  <c r="X289" i="1"/>
  <c r="Y289" i="1"/>
  <c r="P290" i="1"/>
  <c r="Q290" i="1"/>
  <c r="R290" i="1"/>
  <c r="S290" i="1"/>
  <c r="T290" i="1"/>
  <c r="U290" i="1"/>
  <c r="V290" i="1"/>
  <c r="W290" i="1"/>
  <c r="X290" i="1"/>
  <c r="Y290" i="1"/>
  <c r="P148" i="1"/>
  <c r="Q148" i="1"/>
  <c r="R148" i="1"/>
  <c r="S148" i="1"/>
  <c r="T148" i="1"/>
  <c r="U148" i="1"/>
  <c r="V148" i="1"/>
  <c r="W148" i="1"/>
  <c r="X148" i="1"/>
  <c r="Y148" i="1"/>
  <c r="P291" i="1"/>
  <c r="Q291" i="1"/>
  <c r="R291" i="1"/>
  <c r="S291" i="1"/>
  <c r="T291" i="1"/>
  <c r="U291" i="1"/>
  <c r="V291" i="1"/>
  <c r="W291" i="1"/>
  <c r="X291" i="1"/>
  <c r="Y291" i="1"/>
  <c r="P292" i="1"/>
  <c r="Q292" i="1"/>
  <c r="R292" i="1"/>
  <c r="S292" i="1"/>
  <c r="T292" i="1"/>
  <c r="U292" i="1"/>
  <c r="V292" i="1"/>
  <c r="W292" i="1"/>
  <c r="X292" i="1"/>
  <c r="Y292" i="1"/>
  <c r="P307" i="1"/>
  <c r="Q307" i="1"/>
  <c r="R307" i="1"/>
  <c r="S307" i="1"/>
  <c r="T307" i="1"/>
  <c r="U307" i="1"/>
  <c r="V307" i="1"/>
  <c r="W307" i="1"/>
  <c r="X307" i="1"/>
  <c r="Y307" i="1"/>
  <c r="P293" i="1"/>
  <c r="Q293" i="1"/>
  <c r="R293" i="1"/>
  <c r="S293" i="1"/>
  <c r="T293" i="1"/>
  <c r="U293" i="1"/>
  <c r="V293" i="1"/>
  <c r="W293" i="1"/>
  <c r="X293" i="1"/>
  <c r="Y293" i="1"/>
  <c r="P149" i="1"/>
  <c r="Q149" i="1"/>
  <c r="R149" i="1"/>
  <c r="S149" i="1"/>
  <c r="T149" i="1"/>
  <c r="U149" i="1"/>
  <c r="V149" i="1"/>
  <c r="W149" i="1"/>
  <c r="X149" i="1"/>
  <c r="Y149" i="1"/>
  <c r="P294" i="1"/>
  <c r="Q294" i="1"/>
  <c r="R294" i="1"/>
  <c r="S294" i="1"/>
  <c r="T294" i="1"/>
  <c r="U294" i="1"/>
  <c r="V294" i="1"/>
  <c r="W294" i="1"/>
  <c r="X294" i="1"/>
  <c r="Y294" i="1"/>
  <c r="P198" i="1"/>
  <c r="Q198" i="1"/>
  <c r="R198" i="1"/>
  <c r="S198" i="1"/>
  <c r="T198" i="1"/>
  <c r="U198" i="1"/>
  <c r="V198" i="1"/>
  <c r="W198" i="1"/>
  <c r="X198" i="1"/>
  <c r="Y198" i="1"/>
  <c r="P199" i="1"/>
  <c r="Q199" i="1"/>
  <c r="R199" i="1"/>
  <c r="S199" i="1"/>
  <c r="T199" i="1"/>
  <c r="U199" i="1"/>
  <c r="V199" i="1"/>
  <c r="W199" i="1"/>
  <c r="X199" i="1"/>
  <c r="Y199" i="1"/>
  <c r="P295" i="1"/>
  <c r="Q295" i="1"/>
  <c r="R295" i="1"/>
  <c r="S295" i="1"/>
  <c r="T295" i="1"/>
  <c r="U295" i="1"/>
  <c r="V295" i="1"/>
  <c r="W295" i="1"/>
  <c r="X295" i="1"/>
  <c r="Y295" i="1"/>
  <c r="P200" i="1"/>
  <c r="Q200" i="1"/>
  <c r="R200" i="1"/>
  <c r="S200" i="1"/>
  <c r="T200" i="1"/>
  <c r="U200" i="1"/>
  <c r="V200" i="1"/>
  <c r="W200" i="1"/>
  <c r="X200" i="1"/>
  <c r="Y200" i="1"/>
  <c r="P201" i="1"/>
  <c r="Q201" i="1"/>
  <c r="R201" i="1"/>
  <c r="S201" i="1"/>
  <c r="T201" i="1"/>
  <c r="U201" i="1"/>
  <c r="V201" i="1"/>
  <c r="W201" i="1"/>
  <c r="X201" i="1"/>
  <c r="Y201" i="1"/>
  <c r="P296" i="1"/>
  <c r="Q296" i="1"/>
  <c r="R296" i="1"/>
  <c r="S296" i="1"/>
  <c r="T296" i="1"/>
  <c r="U296" i="1"/>
  <c r="V296" i="1"/>
  <c r="W296" i="1"/>
  <c r="X296" i="1"/>
  <c r="Y296" i="1"/>
  <c r="P183" i="1"/>
  <c r="Q183" i="1"/>
  <c r="R183" i="1"/>
  <c r="S183" i="1"/>
  <c r="T183" i="1"/>
  <c r="U183" i="1"/>
  <c r="V183" i="1"/>
  <c r="W183" i="1"/>
  <c r="X183" i="1"/>
  <c r="Y183" i="1"/>
  <c r="P297" i="1"/>
  <c r="Q297" i="1"/>
  <c r="R297" i="1"/>
  <c r="S297" i="1"/>
  <c r="T297" i="1"/>
  <c r="U297" i="1"/>
  <c r="V297" i="1"/>
  <c r="W297" i="1"/>
  <c r="X297" i="1"/>
  <c r="Y297" i="1"/>
  <c r="P298" i="1"/>
  <c r="Q298" i="1"/>
  <c r="R298" i="1"/>
  <c r="S298" i="1"/>
  <c r="T298" i="1"/>
  <c r="U298" i="1"/>
  <c r="V298" i="1"/>
  <c r="W298" i="1"/>
  <c r="X298" i="1"/>
  <c r="Y298" i="1"/>
  <c r="P299" i="1"/>
  <c r="Q299" i="1"/>
  <c r="R299" i="1"/>
  <c r="S299" i="1"/>
  <c r="T299" i="1"/>
  <c r="U299" i="1"/>
  <c r="V299" i="1"/>
  <c r="W299" i="1"/>
  <c r="X299" i="1"/>
  <c r="Y299" i="1"/>
  <c r="P184" i="1"/>
  <c r="Q184" i="1"/>
  <c r="R184" i="1"/>
  <c r="S184" i="1"/>
  <c r="T184" i="1"/>
  <c r="U184" i="1"/>
  <c r="V184" i="1"/>
  <c r="W184" i="1"/>
  <c r="X184" i="1"/>
  <c r="Y184" i="1"/>
  <c r="P300" i="1"/>
  <c r="Q300" i="1"/>
  <c r="R300" i="1"/>
  <c r="S300" i="1"/>
  <c r="T300" i="1"/>
  <c r="U300" i="1"/>
  <c r="V300" i="1"/>
  <c r="W300" i="1"/>
  <c r="X300" i="1"/>
  <c r="Y300" i="1"/>
  <c r="P308" i="1"/>
  <c r="Q308" i="1"/>
  <c r="R308" i="1"/>
  <c r="S308" i="1"/>
  <c r="T308" i="1"/>
  <c r="U308" i="1"/>
  <c r="V308" i="1"/>
  <c r="W308" i="1"/>
  <c r="X308" i="1"/>
  <c r="Y308" i="1"/>
  <c r="Q67" i="1"/>
  <c r="R67" i="1"/>
  <c r="S67" i="1"/>
  <c r="T67" i="1"/>
  <c r="U67" i="1"/>
  <c r="V67" i="1"/>
  <c r="W67" i="1"/>
  <c r="X67" i="1"/>
  <c r="Y67" i="1"/>
  <c r="P67" i="1"/>
  <c r="Q19" i="1"/>
  <c r="R19" i="1"/>
  <c r="S19" i="1"/>
  <c r="T19" i="1"/>
  <c r="U19" i="1"/>
  <c r="V19" i="1"/>
  <c r="W19" i="1"/>
  <c r="X19" i="1"/>
  <c r="Y19" i="1"/>
  <c r="P19" i="1"/>
</calcChain>
</file>

<file path=xl/sharedStrings.xml><?xml version="1.0" encoding="utf-8"?>
<sst xmlns="http://schemas.openxmlformats.org/spreadsheetml/2006/main" count="639" uniqueCount="345">
  <si>
    <t>Place</t>
  </si>
  <si>
    <t>County</t>
  </si>
  <si>
    <t>CountyName</t>
  </si>
  <si>
    <t>PlaceName</t>
  </si>
  <si>
    <t>Total Units in Structures</t>
  </si>
  <si>
    <t>1 Detached</t>
  </si>
  <si>
    <t>1 Attached</t>
  </si>
  <si>
    <t>2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</si>
  <si>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</si>
  <si>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</si>
  <si>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</si>
  <si>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</si>
  <si>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</si>
  <si>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</si>
  <si>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</si>
  <si>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Pct 1 Detached</t>
  </si>
  <si>
    <t>Pct 1 Attached</t>
  </si>
  <si>
    <t>Pct 2</t>
  </si>
  <si>
    <t>Pct 3 or 4</t>
  </si>
  <si>
    <t>Pct 5 to 9</t>
  </si>
  <si>
    <t>Pct 10 to 19</t>
  </si>
  <si>
    <t>Pct 20 to 49</t>
  </si>
  <si>
    <t>Pct 50 or more</t>
  </si>
  <si>
    <t>Pct Mobile Home</t>
  </si>
  <si>
    <t>Pct Boat, RV, van, etc.</t>
  </si>
  <si>
    <t>Units in Structure by Place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</si>
  <si>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</si>
  <si>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</si>
  <si>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</si>
  <si>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</si>
  <si>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</si>
  <si>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</si>
  <si>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</si>
  <si>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</si>
  <si>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</si>
  <si>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</si>
  <si>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</si>
  <si>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</si>
  <si>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</si>
  <si>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</si>
  <si>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</si>
  <si>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</si>
  <si>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</si>
  <si>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</si>
  <si>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</si>
  <si>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</si>
  <si>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</si>
  <si>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</si>
  <si>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</si>
  <si>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</si>
  <si>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</si>
  <si>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</si>
  <si>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</si>
  <si>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</si>
  <si>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</si>
  <si>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</si>
  <si>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</si>
  <si>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</si>
  <si>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</si>
  <si>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</si>
  <si>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</si>
  <si>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</si>
  <si>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</si>
  <si>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</si>
  <si>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</si>
  <si>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</si>
  <si>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</si>
  <si>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</si>
  <si>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</si>
  <si>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</si>
  <si>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</si>
  <si>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</si>
  <si>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</si>
  <si>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</si>
  <si>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</si>
  <si>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</si>
  <si>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</si>
  <si>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</si>
  <si>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</si>
  <si>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</si>
  <si>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</si>
  <si>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</si>
  <si>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</si>
  <si>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</si>
  <si>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</si>
  <si>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</si>
  <si>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</si>
  <si>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</si>
  <si>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</si>
  <si>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</si>
  <si>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</si>
  <si>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</si>
  <si>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</si>
  <si>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</si>
  <si>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</si>
  <si>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</si>
  <si>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</si>
  <si>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</si>
  <si>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</si>
  <si>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</si>
  <si>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</si>
  <si>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</si>
  <si>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</si>
  <si>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</si>
  <si>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</si>
  <si>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</si>
  <si>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</si>
  <si>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</si>
  <si>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</si>
  <si>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</si>
  <si>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</si>
  <si>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</si>
  <si>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</si>
  <si>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</si>
  <si>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</si>
  <si>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</si>
  <si>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</si>
  <si>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</si>
  <si>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</si>
  <si>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</si>
  <si>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</si>
  <si>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</si>
  <si>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</si>
  <si>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</si>
  <si>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</si>
  <si>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</si>
  <si>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</si>
  <si>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</si>
  <si>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</si>
  <si>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</si>
  <si>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</si>
  <si>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</si>
  <si>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</si>
  <si>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</si>
  <si>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</si>
  <si>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</si>
  <si>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</si>
  <si>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</si>
  <si>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</si>
  <si>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</si>
  <si>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</si>
  <si>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</si>
  <si>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</si>
  <si>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</si>
  <si>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</si>
  <si>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</si>
  <si>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</si>
  <si>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</si>
  <si>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</si>
  <si>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</si>
  <si>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</si>
  <si>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</si>
  <si>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</si>
  <si>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</si>
  <si>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</si>
  <si>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</si>
  <si>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</si>
  <si>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</si>
  <si>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</si>
  <si>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</si>
  <si>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</si>
  <si>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</si>
  <si>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</si>
  <si>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</si>
  <si>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</si>
  <si>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</si>
  <si>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</si>
  <si>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</si>
  <si>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</si>
  <si>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</si>
  <si>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</si>
  <si>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</si>
  <si>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</si>
  <si>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</si>
  <si>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</si>
  <si>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</si>
  <si>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</si>
  <si>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</si>
  <si>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</si>
  <si>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</si>
  <si>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</si>
  <si>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</si>
  <si>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</si>
  <si>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</si>
  <si>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</si>
  <si>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</si>
  <si>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</si>
  <si>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</si>
  <si>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</si>
  <si>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</si>
  <si>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</si>
  <si>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</si>
  <si>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</si>
  <si>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</si>
  <si>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</si>
  <si>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</si>
  <si>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</si>
  <si>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</si>
  <si>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</si>
  <si>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</si>
  <si>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</si>
  <si>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</si>
  <si>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</si>
  <si>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</si>
  <si>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</si>
  <si>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</si>
  <si>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</si>
  <si>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</si>
  <si>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</si>
  <si>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</si>
  <si>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</si>
  <si>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</si>
  <si>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</si>
  <si>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</si>
  <si>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</si>
  <si>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</si>
  <si>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</si>
  <si>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</si>
  <si>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</si>
  <si>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</si>
  <si>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</si>
  <si>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</si>
  <si>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</si>
  <si>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</si>
  <si>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</si>
  <si>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</si>
  <si>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</si>
  <si>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</si>
  <si>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</si>
  <si>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</si>
  <si>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</si>
  <si>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</si>
  <si>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</si>
  <si>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</si>
  <si>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</si>
  <si>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</si>
  <si>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</si>
  <si>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</si>
  <si>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</si>
  <si>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</si>
  <si>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</si>
  <si>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</si>
  <si>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</si>
  <si>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</si>
  <si>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</si>
  <si>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</si>
  <si>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</si>
  <si>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</si>
  <si>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</si>
  <si>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</si>
  <si>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</si>
  <si>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</si>
  <si>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</si>
  <si>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</si>
  <si>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</si>
  <si>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</si>
  <si>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</si>
  <si>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</si>
  <si>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</si>
  <si>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</si>
  <si>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</si>
  <si>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</si>
  <si>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</si>
  <si>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</si>
  <si>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</si>
  <si>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</si>
  <si>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</si>
  <si>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</si>
  <si>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</si>
  <si>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</si>
  <si>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</si>
  <si>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</si>
  <si>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</si>
  <si>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</si>
  <si>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</si>
  <si>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</si>
  <si>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</si>
  <si>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</si>
  <si>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</si>
  <si>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</si>
  <si>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</si>
  <si>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</si>
  <si>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</si>
  <si>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</si>
  <si>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</si>
  <si>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</si>
  <si>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</si>
  <si>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</si>
  <si>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</si>
  <si>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</si>
  <si>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</si>
  <si>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</si>
  <si>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</si>
  <si>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</si>
  <si>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</si>
  <si>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</si>
  <si>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</si>
  <si>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</si>
  <si>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</si>
  <si>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</si>
  <si>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</si>
  <si>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</si>
  <si>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</si>
  <si>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</si>
  <si>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</si>
  <si>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</si>
  <si>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</si>
  <si>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</si>
  <si>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</si>
  <si>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</si>
  <si>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</si>
  <si>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</si>
  <si>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</si>
  <si>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</si>
  <si>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</si>
  <si>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</si>
  <si>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</si>
  <si>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</si>
  <si>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</si>
  <si>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</si>
  <si>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</si>
  <si>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</si>
  <si>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</si>
  <si>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</si>
  <si>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</si>
  <si>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</si>
  <si>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</si>
  <si>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</si>
  <si>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</si>
  <si>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</si>
  <si>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</si>
  <si>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</si>
  <si>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</si>
  <si>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</si>
  <si>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</si>
  <si>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</si>
  <si>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</si>
  <si>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</si>
  <si>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</si>
  <si>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</si>
  <si>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</si>
  <si>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</si>
  <si>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</si>
  <si>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St. George CDP</t>
  </si>
  <si>
    <t>Source: 2018 5 Year American Community Survey, Table B25032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</si>
</sst>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1"/>
  <sheetViews>
    <sheetView tabSelected="1" workbookViewId="0">
      <selection activeCell="A2" sqref="A2"/>
    </sheetView>
  </sheetViews>
  <sheetFormatPr defaultRowHeight="15" x14ac:dyDescent="0.25"/>
  <cols>
    <col min="1" max="1" width="8" customWidth="1"/>
    <col min="2" max="2" width="8.28515625" customWidth="1"/>
    <col min="3" max="3" width="12.140625" bestFit="1" customWidth="1"/>
    <col min="4" max="4" width="26.85546875" customWidth="1"/>
    <col min="5" max="5" width="13" customWidth="1"/>
    <col min="16" max="23" width="9.140625" style="5"/>
    <col min="24" max="24" width="11.7109375" style="5" customWidth="1"/>
    <col min="25" max="25" width="12.140625" style="5" customWidth="1"/>
  </cols>
  <sheetData>
    <row r="1" spans="1:25" x14ac:dyDescent="0.25">
      <c r="A1" t="s">
        <v>25</v>
      </c>
    </row>
    <row r="3" spans="1:25" ht="30" customHeight="1" thickBot="1" x14ac:dyDescent="0.3">
      <c r="A3" s="1" t="s">
        <v>1</v>
      </c>
      <c r="B3" s="1" t="s">
        <v>0</v>
      </c>
      <c r="C3" s="1" t="s">
        <v>2</v>
      </c>
      <c r="D3" s="2" t="s">
        <v>3</v>
      </c>
      <c r="E3" s="6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</row>
    <row r="4" spans="1:25" x14ac:dyDescent="0.25">
      <c r="A4">
        <v>17005</v>
      </c>
      <c r="B4">
        <v>1720318</v>
      </c>
      <c r="C4" t="s">
        <v>59</v>
      </c>
      <c r="D4" t="s">
        <v>60</v>
      </c>
      <c r="E4" s="7">
        <v>85</v>
      </c>
      <c r="F4" s="8">
        <v>78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6</v>
      </c>
      <c r="O4" s="8">
        <v>0</v>
      </c>
      <c r="P4" s="9">
        <f t="shared" ref="P4:P67" si="0">IF($E4&gt;0,F4/$E4,"-")</f>
        <v>0.91764705882352937</v>
      </c>
      <c r="Q4" s="9">
        <f t="shared" ref="Q4:Q67" si="1">IF($E4&gt;0,G4/$E4,"-")</f>
        <v>1.1764705882352941E-2</v>
      </c>
      <c r="R4" s="9">
        <f t="shared" ref="R4:R67" si="2">IF($E4&gt;0,H4/$E4,"-")</f>
        <v>0</v>
      </c>
      <c r="S4" s="9">
        <f t="shared" ref="S4:S67" si="3">IF($E4&gt;0,I4/$E4,"-")</f>
        <v>0</v>
      </c>
      <c r="T4" s="9">
        <f t="shared" ref="T4:T67" si="4">IF($E4&gt;0,J4/$E4,"-")</f>
        <v>0</v>
      </c>
      <c r="U4" s="9">
        <f t="shared" ref="U4:U67" si="5">IF($E4&gt;0,K4/$E4,"-")</f>
        <v>0</v>
      </c>
      <c r="V4" s="9">
        <f t="shared" ref="V4:V67" si="6">IF($E4&gt;0,L4/$E4,"-")</f>
        <v>0</v>
      </c>
      <c r="W4" s="9">
        <f t="shared" ref="W4:W67" si="7">IF($E4&gt;0,M4/$E4,"-")</f>
        <v>0</v>
      </c>
      <c r="X4" s="9">
        <f t="shared" ref="X4:X67" si="8">IF($E4&gt;0,N4/$E4,"-")</f>
        <v>7.0588235294117646E-2</v>
      </c>
      <c r="Y4" s="9">
        <f t="shared" ref="Y4:Y67" si="9">IF($E4&gt;0,O4/$E4,"-")</f>
        <v>0</v>
      </c>
    </row>
    <row r="5" spans="1:25" x14ac:dyDescent="0.25">
      <c r="A5">
        <v>17005</v>
      </c>
      <c r="B5">
        <v>1731589</v>
      </c>
      <c r="C5" t="s">
        <v>59</v>
      </c>
      <c r="D5" t="s">
        <v>87</v>
      </c>
      <c r="E5" s="7">
        <v>1996</v>
      </c>
      <c r="F5" s="8">
        <v>1418</v>
      </c>
      <c r="G5" s="8">
        <v>19</v>
      </c>
      <c r="H5" s="8">
        <v>44</v>
      </c>
      <c r="I5" s="8">
        <v>82</v>
      </c>
      <c r="J5" s="8">
        <v>147</v>
      </c>
      <c r="K5" s="8">
        <v>75</v>
      </c>
      <c r="L5" s="8">
        <v>13</v>
      </c>
      <c r="M5" s="8">
        <v>113</v>
      </c>
      <c r="N5" s="8">
        <v>85</v>
      </c>
      <c r="O5" s="8">
        <v>0</v>
      </c>
      <c r="P5" s="9">
        <f t="shared" si="0"/>
        <v>0.71042084168336672</v>
      </c>
      <c r="Q5" s="9">
        <f t="shared" si="1"/>
        <v>9.5190380761523054E-3</v>
      </c>
      <c r="R5" s="9">
        <f t="shared" si="2"/>
        <v>2.2044088176352707E-2</v>
      </c>
      <c r="S5" s="9">
        <f t="shared" si="3"/>
        <v>4.1082164328657314E-2</v>
      </c>
      <c r="T5" s="9">
        <f t="shared" si="4"/>
        <v>7.3647294589178361E-2</v>
      </c>
      <c r="U5" s="9">
        <f t="shared" si="5"/>
        <v>3.7575150300601205E-2</v>
      </c>
      <c r="V5" s="9">
        <f t="shared" si="6"/>
        <v>6.513026052104208E-3</v>
      </c>
      <c r="W5" s="9">
        <f t="shared" si="7"/>
        <v>5.6613226452905813E-2</v>
      </c>
      <c r="X5" s="9">
        <f t="shared" si="8"/>
        <v>4.2585170340681364E-2</v>
      </c>
      <c r="Y5" s="9">
        <f t="shared" si="9"/>
        <v>0</v>
      </c>
    </row>
    <row r="6" spans="1:25" x14ac:dyDescent="0.25">
      <c r="A6">
        <v>17005</v>
      </c>
      <c r="B6">
        <v>1739753</v>
      </c>
      <c r="C6" t="s">
        <v>59</v>
      </c>
      <c r="D6" t="s">
        <v>100</v>
      </c>
      <c r="E6" s="7">
        <v>163</v>
      </c>
      <c r="F6" s="8">
        <v>117</v>
      </c>
      <c r="G6" s="8">
        <v>0</v>
      </c>
      <c r="H6" s="8">
        <v>5</v>
      </c>
      <c r="I6" s="8">
        <v>1</v>
      </c>
      <c r="J6" s="8">
        <v>0</v>
      </c>
      <c r="K6" s="8">
        <v>0</v>
      </c>
      <c r="L6" s="8">
        <v>4</v>
      </c>
      <c r="M6" s="8">
        <v>0</v>
      </c>
      <c r="N6" s="8">
        <v>32</v>
      </c>
      <c r="O6" s="8">
        <v>4</v>
      </c>
      <c r="P6" s="9">
        <f t="shared" si="0"/>
        <v>0.71779141104294475</v>
      </c>
      <c r="Q6" s="9">
        <f t="shared" si="1"/>
        <v>0</v>
      </c>
      <c r="R6" s="9">
        <f t="shared" si="2"/>
        <v>3.0674846625766871E-2</v>
      </c>
      <c r="S6" s="9">
        <f t="shared" si="3"/>
        <v>6.1349693251533744E-3</v>
      </c>
      <c r="T6" s="9">
        <f t="shared" si="4"/>
        <v>0</v>
      </c>
      <c r="U6" s="9">
        <f t="shared" si="5"/>
        <v>0</v>
      </c>
      <c r="V6" s="9">
        <f t="shared" si="6"/>
        <v>2.4539877300613498E-2</v>
      </c>
      <c r="W6" s="9">
        <f t="shared" si="7"/>
        <v>0</v>
      </c>
      <c r="X6" s="9">
        <f t="shared" si="8"/>
        <v>0.19631901840490798</v>
      </c>
      <c r="Y6" s="9">
        <f t="shared" si="9"/>
        <v>2.4539877300613498E-2</v>
      </c>
    </row>
    <row r="7" spans="1:25" x14ac:dyDescent="0.25">
      <c r="A7">
        <v>17005</v>
      </c>
      <c r="B7">
        <v>1751284</v>
      </c>
      <c r="C7" t="s">
        <v>59</v>
      </c>
      <c r="D7" t="s">
        <v>117</v>
      </c>
      <c r="E7" s="7">
        <v>250</v>
      </c>
      <c r="F7" s="8">
        <v>193</v>
      </c>
      <c r="G7" s="8">
        <v>4</v>
      </c>
      <c r="H7" s="8">
        <v>6</v>
      </c>
      <c r="I7" s="8">
        <v>11</v>
      </c>
      <c r="J7" s="8">
        <v>0</v>
      </c>
      <c r="K7" s="8">
        <v>0</v>
      </c>
      <c r="L7" s="8">
        <v>0</v>
      </c>
      <c r="M7" s="8">
        <v>0</v>
      </c>
      <c r="N7" s="8">
        <v>36</v>
      </c>
      <c r="O7" s="8">
        <v>0</v>
      </c>
      <c r="P7" s="9">
        <f t="shared" si="0"/>
        <v>0.77200000000000002</v>
      </c>
      <c r="Q7" s="9">
        <f t="shared" si="1"/>
        <v>1.6E-2</v>
      </c>
      <c r="R7" s="9">
        <f t="shared" si="2"/>
        <v>2.4E-2</v>
      </c>
      <c r="S7" s="9">
        <f t="shared" si="3"/>
        <v>4.3999999999999997E-2</v>
      </c>
      <c r="T7" s="9">
        <f t="shared" si="4"/>
        <v>0</v>
      </c>
      <c r="U7" s="9">
        <f t="shared" si="5"/>
        <v>0</v>
      </c>
      <c r="V7" s="9">
        <f t="shared" si="6"/>
        <v>0</v>
      </c>
      <c r="W7" s="9">
        <f t="shared" si="7"/>
        <v>0</v>
      </c>
      <c r="X7" s="9">
        <f t="shared" si="8"/>
        <v>0.14399999999999999</v>
      </c>
      <c r="Y7" s="9">
        <f t="shared" si="9"/>
        <v>0</v>
      </c>
    </row>
    <row r="8" spans="1:25" x14ac:dyDescent="0.25">
      <c r="A8">
        <v>17005</v>
      </c>
      <c r="B8">
        <v>1755717</v>
      </c>
      <c r="C8" t="s">
        <v>59</v>
      </c>
      <c r="D8" t="s">
        <v>123</v>
      </c>
      <c r="E8" s="7">
        <v>36</v>
      </c>
      <c r="F8" s="8">
        <v>34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9">
        <f t="shared" si="0"/>
        <v>0.94444444444444442</v>
      </c>
      <c r="Q8" s="9">
        <f t="shared" si="1"/>
        <v>0</v>
      </c>
      <c r="R8" s="9">
        <f t="shared" si="2"/>
        <v>0</v>
      </c>
      <c r="S8" s="9">
        <f t="shared" si="3"/>
        <v>0</v>
      </c>
      <c r="T8" s="9">
        <f t="shared" si="4"/>
        <v>0</v>
      </c>
      <c r="U8" s="9">
        <f t="shared" si="5"/>
        <v>0</v>
      </c>
      <c r="V8" s="9">
        <f t="shared" si="6"/>
        <v>0</v>
      </c>
      <c r="W8" s="9">
        <f t="shared" si="7"/>
        <v>0</v>
      </c>
      <c r="X8" s="9">
        <f t="shared" si="8"/>
        <v>5.5555555555555552E-2</v>
      </c>
      <c r="Y8" s="9">
        <f t="shared" si="9"/>
        <v>0</v>
      </c>
    </row>
    <row r="9" spans="1:25" x14ac:dyDescent="0.25">
      <c r="A9">
        <v>17005</v>
      </c>
      <c r="B9">
        <v>1757498</v>
      </c>
      <c r="C9" t="s">
        <v>59</v>
      </c>
      <c r="D9" t="s">
        <v>127</v>
      </c>
      <c r="E9" s="7">
        <v>113</v>
      </c>
      <c r="F9" s="8">
        <v>109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4</v>
      </c>
      <c r="O9" s="8">
        <v>0</v>
      </c>
      <c r="P9" s="9">
        <f t="shared" si="0"/>
        <v>0.96460176991150437</v>
      </c>
      <c r="Q9" s="9">
        <f t="shared" si="1"/>
        <v>0</v>
      </c>
      <c r="R9" s="9">
        <f t="shared" si="2"/>
        <v>0</v>
      </c>
      <c r="S9" s="9">
        <f t="shared" si="3"/>
        <v>0</v>
      </c>
      <c r="T9" s="9">
        <f t="shared" si="4"/>
        <v>0</v>
      </c>
      <c r="U9" s="9">
        <f t="shared" si="5"/>
        <v>0</v>
      </c>
      <c r="V9" s="9">
        <f t="shared" si="6"/>
        <v>0</v>
      </c>
      <c r="W9" s="9">
        <f t="shared" si="7"/>
        <v>0</v>
      </c>
      <c r="X9" s="9">
        <f t="shared" si="8"/>
        <v>3.5398230088495575E-2</v>
      </c>
      <c r="Y9" s="9">
        <f t="shared" si="9"/>
        <v>0</v>
      </c>
    </row>
    <row r="10" spans="1:25" x14ac:dyDescent="0.25">
      <c r="A10">
        <v>17005</v>
      </c>
      <c r="B10">
        <v>1759709</v>
      </c>
      <c r="C10" t="s">
        <v>59</v>
      </c>
      <c r="D10" t="s">
        <v>128</v>
      </c>
      <c r="E10" s="7">
        <v>218</v>
      </c>
      <c r="F10" s="8">
        <v>124</v>
      </c>
      <c r="G10" s="8">
        <v>0</v>
      </c>
      <c r="H10" s="8">
        <v>22</v>
      </c>
      <c r="I10" s="8">
        <v>5</v>
      </c>
      <c r="J10" s="8">
        <v>0</v>
      </c>
      <c r="K10" s="8">
        <v>3</v>
      </c>
      <c r="L10" s="8">
        <v>2</v>
      </c>
      <c r="M10" s="8">
        <v>0</v>
      </c>
      <c r="N10" s="8">
        <v>62</v>
      </c>
      <c r="O10" s="8">
        <v>0</v>
      </c>
      <c r="P10" s="9">
        <f t="shared" si="0"/>
        <v>0.56880733944954132</v>
      </c>
      <c r="Q10" s="9">
        <f t="shared" si="1"/>
        <v>0</v>
      </c>
      <c r="R10" s="9">
        <f t="shared" si="2"/>
        <v>0.10091743119266056</v>
      </c>
      <c r="S10" s="9">
        <f t="shared" si="3"/>
        <v>2.2935779816513763E-2</v>
      </c>
      <c r="T10" s="9">
        <f t="shared" si="4"/>
        <v>0</v>
      </c>
      <c r="U10" s="9">
        <f t="shared" si="5"/>
        <v>1.3761467889908258E-2</v>
      </c>
      <c r="V10" s="9">
        <f t="shared" si="6"/>
        <v>9.1743119266055051E-3</v>
      </c>
      <c r="W10" s="9">
        <f t="shared" si="7"/>
        <v>0</v>
      </c>
      <c r="X10" s="9">
        <f t="shared" si="8"/>
        <v>0.28440366972477066</v>
      </c>
      <c r="Y10" s="9">
        <f t="shared" si="9"/>
        <v>0</v>
      </c>
    </row>
    <row r="11" spans="1:25" x14ac:dyDescent="0.25">
      <c r="A11">
        <v>17005</v>
      </c>
      <c r="B11">
        <v>1760872</v>
      </c>
      <c r="C11" t="s">
        <v>59</v>
      </c>
      <c r="D11" t="s">
        <v>129</v>
      </c>
      <c r="E11" s="7">
        <v>312</v>
      </c>
      <c r="F11" s="8">
        <v>243</v>
      </c>
      <c r="G11" s="8">
        <v>2</v>
      </c>
      <c r="H11" s="8">
        <v>9</v>
      </c>
      <c r="I11" s="8">
        <v>8</v>
      </c>
      <c r="J11" s="8">
        <v>7</v>
      </c>
      <c r="K11" s="8">
        <v>0</v>
      </c>
      <c r="L11" s="8">
        <v>0</v>
      </c>
      <c r="M11" s="8">
        <v>0</v>
      </c>
      <c r="N11" s="8">
        <v>43</v>
      </c>
      <c r="O11" s="8">
        <v>0</v>
      </c>
      <c r="P11" s="9">
        <f t="shared" si="0"/>
        <v>0.77884615384615385</v>
      </c>
      <c r="Q11" s="9">
        <f t="shared" si="1"/>
        <v>6.41025641025641E-3</v>
      </c>
      <c r="R11" s="9">
        <f t="shared" si="2"/>
        <v>2.8846153846153848E-2</v>
      </c>
      <c r="S11" s="9">
        <f t="shared" si="3"/>
        <v>2.564102564102564E-2</v>
      </c>
      <c r="T11" s="9">
        <f t="shared" si="4"/>
        <v>2.2435897435897436E-2</v>
      </c>
      <c r="U11" s="9">
        <f t="shared" si="5"/>
        <v>0</v>
      </c>
      <c r="V11" s="9">
        <f t="shared" si="6"/>
        <v>0</v>
      </c>
      <c r="W11" s="9">
        <f t="shared" si="7"/>
        <v>0</v>
      </c>
      <c r="X11" s="9">
        <f t="shared" si="8"/>
        <v>0.13782051282051283</v>
      </c>
      <c r="Y11" s="9">
        <f t="shared" si="9"/>
        <v>0</v>
      </c>
    </row>
    <row r="12" spans="1:25" x14ac:dyDescent="0.25">
      <c r="A12">
        <v>17005</v>
      </c>
      <c r="B12">
        <v>1770213</v>
      </c>
      <c r="C12" t="s">
        <v>59</v>
      </c>
      <c r="D12" t="s">
        <v>144</v>
      </c>
      <c r="E12" s="7">
        <v>72</v>
      </c>
      <c r="F12" s="8">
        <v>59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13</v>
      </c>
      <c r="O12" s="8">
        <v>0</v>
      </c>
      <c r="P12" s="9">
        <f t="shared" si="0"/>
        <v>0.81944444444444442</v>
      </c>
      <c r="Q12" s="9">
        <f t="shared" si="1"/>
        <v>0</v>
      </c>
      <c r="R12" s="9">
        <f t="shared" si="2"/>
        <v>0</v>
      </c>
      <c r="S12" s="9">
        <f t="shared" si="3"/>
        <v>0</v>
      </c>
      <c r="T12" s="9">
        <f t="shared" si="4"/>
        <v>0</v>
      </c>
      <c r="U12" s="9">
        <f t="shared" si="5"/>
        <v>0</v>
      </c>
      <c r="V12" s="9">
        <f t="shared" si="6"/>
        <v>0</v>
      </c>
      <c r="W12" s="9">
        <f t="shared" si="7"/>
        <v>0</v>
      </c>
      <c r="X12" s="9">
        <f t="shared" si="8"/>
        <v>0.18055555555555555</v>
      </c>
      <c r="Y12" s="9">
        <f t="shared" si="9"/>
        <v>0</v>
      </c>
    </row>
    <row r="13" spans="1:25" x14ac:dyDescent="0.25">
      <c r="A13">
        <v>17005</v>
      </c>
      <c r="B13">
        <v>1770525</v>
      </c>
      <c r="C13" t="s">
        <v>59</v>
      </c>
      <c r="D13" t="s">
        <v>146</v>
      </c>
      <c r="E13" s="7">
        <v>230</v>
      </c>
      <c r="F13" s="8">
        <v>191</v>
      </c>
      <c r="G13" s="8">
        <v>0</v>
      </c>
      <c r="H13" s="8">
        <v>6</v>
      </c>
      <c r="I13" s="8">
        <v>0</v>
      </c>
      <c r="J13" s="8">
        <v>4</v>
      </c>
      <c r="K13" s="8">
        <v>0</v>
      </c>
      <c r="L13" s="8">
        <v>0</v>
      </c>
      <c r="M13" s="8">
        <v>0</v>
      </c>
      <c r="N13" s="8">
        <v>29</v>
      </c>
      <c r="O13" s="8">
        <v>0</v>
      </c>
      <c r="P13" s="9">
        <f t="shared" si="0"/>
        <v>0.83043478260869563</v>
      </c>
      <c r="Q13" s="9">
        <f t="shared" si="1"/>
        <v>0</v>
      </c>
      <c r="R13" s="9">
        <f t="shared" si="2"/>
        <v>2.6086956521739129E-2</v>
      </c>
      <c r="S13" s="9">
        <f t="shared" si="3"/>
        <v>0</v>
      </c>
      <c r="T13" s="9">
        <f t="shared" si="4"/>
        <v>1.7391304347826087E-2</v>
      </c>
      <c r="U13" s="9">
        <f t="shared" si="5"/>
        <v>0</v>
      </c>
      <c r="V13" s="9">
        <f t="shared" si="6"/>
        <v>0</v>
      </c>
      <c r="W13" s="9">
        <f t="shared" si="7"/>
        <v>0</v>
      </c>
      <c r="X13" s="9">
        <f t="shared" si="8"/>
        <v>0.12608695652173912</v>
      </c>
      <c r="Y13" s="9">
        <f t="shared" si="9"/>
        <v>0</v>
      </c>
    </row>
    <row r="14" spans="1:25" x14ac:dyDescent="0.25">
      <c r="A14">
        <v>17013</v>
      </c>
      <c r="B14">
        <v>1704117</v>
      </c>
      <c r="C14" t="s">
        <v>35</v>
      </c>
      <c r="D14" t="s">
        <v>36</v>
      </c>
      <c r="E14" s="7">
        <v>77</v>
      </c>
      <c r="F14" s="8">
        <v>77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f t="shared" si="0"/>
        <v>1</v>
      </c>
      <c r="Q14" s="9">
        <f t="shared" si="1"/>
        <v>0</v>
      </c>
      <c r="R14" s="9">
        <f t="shared" si="2"/>
        <v>0</v>
      </c>
      <c r="S14" s="9">
        <f t="shared" si="3"/>
        <v>0</v>
      </c>
      <c r="T14" s="9">
        <f t="shared" si="4"/>
        <v>0</v>
      </c>
      <c r="U14" s="9">
        <f t="shared" si="5"/>
        <v>0</v>
      </c>
      <c r="V14" s="9">
        <f t="shared" si="6"/>
        <v>0</v>
      </c>
      <c r="W14" s="9">
        <f t="shared" si="7"/>
        <v>0</v>
      </c>
      <c r="X14" s="9">
        <f t="shared" si="8"/>
        <v>0</v>
      </c>
      <c r="Y14" s="9">
        <f t="shared" si="9"/>
        <v>0</v>
      </c>
    </row>
    <row r="15" spans="1:25" x14ac:dyDescent="0.25">
      <c r="A15">
        <v>17013</v>
      </c>
      <c r="B15">
        <v>1709148</v>
      </c>
      <c r="C15" t="s">
        <v>35</v>
      </c>
      <c r="D15" t="s">
        <v>45</v>
      </c>
      <c r="E15" s="7">
        <v>49</v>
      </c>
      <c r="F15" s="8">
        <v>47</v>
      </c>
      <c r="G15" s="8">
        <v>2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f t="shared" si="0"/>
        <v>0.95918367346938771</v>
      </c>
      <c r="Q15" s="9">
        <f t="shared" si="1"/>
        <v>4.0816326530612242E-2</v>
      </c>
      <c r="R15" s="9">
        <f t="shared" si="2"/>
        <v>0</v>
      </c>
      <c r="S15" s="9">
        <f t="shared" si="3"/>
        <v>0</v>
      </c>
      <c r="T15" s="9">
        <f t="shared" si="4"/>
        <v>0</v>
      </c>
      <c r="U15" s="9">
        <f t="shared" si="5"/>
        <v>0</v>
      </c>
      <c r="V15" s="9">
        <f t="shared" si="6"/>
        <v>0</v>
      </c>
      <c r="W15" s="9">
        <f t="shared" si="7"/>
        <v>0</v>
      </c>
      <c r="X15" s="9">
        <f t="shared" si="8"/>
        <v>0</v>
      </c>
      <c r="Y15" s="9">
        <f t="shared" si="9"/>
        <v>0</v>
      </c>
    </row>
    <row r="16" spans="1:25" x14ac:dyDescent="0.25">
      <c r="A16">
        <v>17013</v>
      </c>
      <c r="B16">
        <v>1732395</v>
      </c>
      <c r="C16" t="s">
        <v>35</v>
      </c>
      <c r="D16" t="s">
        <v>88</v>
      </c>
      <c r="E16" s="7">
        <v>29</v>
      </c>
      <c r="F16" s="8">
        <v>24</v>
      </c>
      <c r="G16" s="8">
        <v>0</v>
      </c>
      <c r="H16" s="8">
        <v>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f t="shared" si="0"/>
        <v>0.82758620689655171</v>
      </c>
      <c r="Q16" s="9">
        <f t="shared" si="1"/>
        <v>0</v>
      </c>
      <c r="R16" s="9">
        <f t="shared" si="2"/>
        <v>0.17241379310344829</v>
      </c>
      <c r="S16" s="9">
        <f t="shared" si="3"/>
        <v>0</v>
      </c>
      <c r="T16" s="9">
        <f t="shared" si="4"/>
        <v>0</v>
      </c>
      <c r="U16" s="9">
        <f t="shared" si="5"/>
        <v>0</v>
      </c>
      <c r="V16" s="9">
        <f t="shared" si="6"/>
        <v>0</v>
      </c>
      <c r="W16" s="9">
        <f t="shared" si="7"/>
        <v>0</v>
      </c>
      <c r="X16" s="9">
        <f t="shared" si="8"/>
        <v>0</v>
      </c>
      <c r="Y16" s="9">
        <f t="shared" si="9"/>
        <v>0</v>
      </c>
    </row>
    <row r="17" spans="1:25" x14ac:dyDescent="0.25">
      <c r="A17">
        <v>17013</v>
      </c>
      <c r="B17">
        <v>1732850</v>
      </c>
      <c r="C17" t="s">
        <v>35</v>
      </c>
      <c r="D17" t="s">
        <v>90</v>
      </c>
      <c r="E17" s="7">
        <v>275</v>
      </c>
      <c r="F17" s="8">
        <v>195</v>
      </c>
      <c r="G17" s="8">
        <v>3</v>
      </c>
      <c r="H17" s="8">
        <v>0</v>
      </c>
      <c r="I17" s="8">
        <v>15</v>
      </c>
      <c r="J17" s="8">
        <v>16</v>
      </c>
      <c r="K17" s="8">
        <v>10</v>
      </c>
      <c r="L17" s="8">
        <v>0</v>
      </c>
      <c r="M17" s="8">
        <v>0</v>
      </c>
      <c r="N17" s="8">
        <v>36</v>
      </c>
      <c r="O17" s="8">
        <v>0</v>
      </c>
      <c r="P17" s="9">
        <f t="shared" si="0"/>
        <v>0.70909090909090911</v>
      </c>
      <c r="Q17" s="9">
        <f t="shared" si="1"/>
        <v>1.090909090909091E-2</v>
      </c>
      <c r="R17" s="9">
        <f t="shared" si="2"/>
        <v>0</v>
      </c>
      <c r="S17" s="9">
        <f t="shared" si="3"/>
        <v>5.4545454545454543E-2</v>
      </c>
      <c r="T17" s="9">
        <f t="shared" si="4"/>
        <v>5.8181818181818182E-2</v>
      </c>
      <c r="U17" s="9">
        <f t="shared" si="5"/>
        <v>3.6363636363636362E-2</v>
      </c>
      <c r="V17" s="9">
        <f t="shared" si="6"/>
        <v>0</v>
      </c>
      <c r="W17" s="9">
        <f t="shared" si="7"/>
        <v>0</v>
      </c>
      <c r="X17" s="9">
        <f t="shared" si="8"/>
        <v>0.13090909090909092</v>
      </c>
      <c r="Y17" s="9">
        <f t="shared" si="9"/>
        <v>0</v>
      </c>
    </row>
    <row r="18" spans="1:25" x14ac:dyDescent="0.25">
      <c r="A18">
        <v>17013</v>
      </c>
      <c r="B18">
        <v>1738856</v>
      </c>
      <c r="C18" t="s">
        <v>35</v>
      </c>
      <c r="D18" t="s">
        <v>99</v>
      </c>
      <c r="E18" s="7">
        <v>129</v>
      </c>
      <c r="F18" s="8">
        <v>105</v>
      </c>
      <c r="G18" s="8">
        <v>0</v>
      </c>
      <c r="H18" s="8">
        <v>2</v>
      </c>
      <c r="I18" s="8">
        <v>7</v>
      </c>
      <c r="J18" s="8">
        <v>0</v>
      </c>
      <c r="K18" s="8">
        <v>0</v>
      </c>
      <c r="L18" s="8">
        <v>0</v>
      </c>
      <c r="M18" s="8">
        <v>0</v>
      </c>
      <c r="N18" s="8">
        <v>15</v>
      </c>
      <c r="O18" s="8">
        <v>0</v>
      </c>
      <c r="P18" s="9">
        <f t="shared" si="0"/>
        <v>0.81395348837209303</v>
      </c>
      <c r="Q18" s="9">
        <f t="shared" si="1"/>
        <v>0</v>
      </c>
      <c r="R18" s="9">
        <f t="shared" si="2"/>
        <v>1.5503875968992248E-2</v>
      </c>
      <c r="S18" s="9">
        <f t="shared" si="3"/>
        <v>5.4263565891472867E-2</v>
      </c>
      <c r="T18" s="9">
        <f t="shared" si="4"/>
        <v>0</v>
      </c>
      <c r="U18" s="9">
        <f t="shared" si="5"/>
        <v>0</v>
      </c>
      <c r="V18" s="9">
        <f t="shared" si="6"/>
        <v>0</v>
      </c>
      <c r="W18" s="9">
        <f t="shared" si="7"/>
        <v>0</v>
      </c>
      <c r="X18" s="9">
        <f t="shared" si="8"/>
        <v>0.11627906976744186</v>
      </c>
      <c r="Y18" s="9">
        <f t="shared" si="9"/>
        <v>0</v>
      </c>
    </row>
    <row r="19" spans="1:25" x14ac:dyDescent="0.25">
      <c r="A19">
        <v>17027</v>
      </c>
      <c r="B19">
        <v>1700555</v>
      </c>
      <c r="C19" t="s">
        <v>26</v>
      </c>
      <c r="D19" t="s">
        <v>27</v>
      </c>
      <c r="E19" s="7">
        <v>422</v>
      </c>
      <c r="F19" s="8">
        <v>333</v>
      </c>
      <c r="G19" s="8">
        <v>0</v>
      </c>
      <c r="H19" s="8">
        <v>34</v>
      </c>
      <c r="I19" s="8">
        <v>37</v>
      </c>
      <c r="J19" s="8">
        <v>0</v>
      </c>
      <c r="K19" s="8">
        <v>0</v>
      </c>
      <c r="L19" s="8">
        <v>0</v>
      </c>
      <c r="M19" s="8">
        <v>0</v>
      </c>
      <c r="N19" s="8">
        <v>18</v>
      </c>
      <c r="O19" s="8">
        <v>0</v>
      </c>
      <c r="P19" s="9">
        <f t="shared" si="0"/>
        <v>0.7890995260663507</v>
      </c>
      <c r="Q19" s="9">
        <f t="shared" si="1"/>
        <v>0</v>
      </c>
      <c r="R19" s="9">
        <f t="shared" si="2"/>
        <v>8.0568720379146919E-2</v>
      </c>
      <c r="S19" s="9">
        <f t="shared" si="3"/>
        <v>8.7677725118483416E-2</v>
      </c>
      <c r="T19" s="9">
        <f t="shared" si="4"/>
        <v>0</v>
      </c>
      <c r="U19" s="9">
        <f t="shared" si="5"/>
        <v>0</v>
      </c>
      <c r="V19" s="9">
        <f t="shared" si="6"/>
        <v>0</v>
      </c>
      <c r="W19" s="9">
        <f t="shared" si="7"/>
        <v>0</v>
      </c>
      <c r="X19" s="9">
        <f t="shared" si="8"/>
        <v>4.2654028436018961E-2</v>
      </c>
      <c r="Y19" s="9">
        <f t="shared" si="9"/>
        <v>0</v>
      </c>
    </row>
    <row r="20" spans="1:25" x14ac:dyDescent="0.25">
      <c r="A20">
        <v>17027</v>
      </c>
      <c r="B20">
        <v>1703181</v>
      </c>
      <c r="C20" t="s">
        <v>26</v>
      </c>
      <c r="D20" t="s">
        <v>33</v>
      </c>
      <c r="E20" s="7">
        <v>779</v>
      </c>
      <c r="F20" s="8">
        <v>647</v>
      </c>
      <c r="G20" s="8">
        <v>37</v>
      </c>
      <c r="H20" s="8">
        <v>35</v>
      </c>
      <c r="I20" s="8">
        <v>37</v>
      </c>
      <c r="J20" s="8">
        <v>14</v>
      </c>
      <c r="K20" s="8">
        <v>3</v>
      </c>
      <c r="L20" s="8">
        <v>0</v>
      </c>
      <c r="M20" s="8">
        <v>0</v>
      </c>
      <c r="N20" s="8">
        <v>6</v>
      </c>
      <c r="O20" s="8">
        <v>0</v>
      </c>
      <c r="P20" s="9">
        <f t="shared" si="0"/>
        <v>0.83055198973042366</v>
      </c>
      <c r="Q20" s="9">
        <f t="shared" si="1"/>
        <v>4.7496790757381259E-2</v>
      </c>
      <c r="R20" s="9">
        <f t="shared" si="2"/>
        <v>4.4929396662387676E-2</v>
      </c>
      <c r="S20" s="9">
        <f t="shared" si="3"/>
        <v>4.7496790757381259E-2</v>
      </c>
      <c r="T20" s="9">
        <f t="shared" si="4"/>
        <v>1.7971758664955071E-2</v>
      </c>
      <c r="U20" s="9">
        <f t="shared" si="5"/>
        <v>3.8510911424903724E-3</v>
      </c>
      <c r="V20" s="9">
        <f t="shared" si="6"/>
        <v>0</v>
      </c>
      <c r="W20" s="9">
        <f t="shared" si="7"/>
        <v>0</v>
      </c>
      <c r="X20" s="9">
        <f t="shared" si="8"/>
        <v>7.7021822849807449E-3</v>
      </c>
      <c r="Y20" s="9">
        <f t="shared" si="9"/>
        <v>0</v>
      </c>
    </row>
    <row r="21" spans="1:25" x14ac:dyDescent="0.25">
      <c r="A21">
        <v>17027</v>
      </c>
      <c r="B21">
        <v>1704000</v>
      </c>
      <c r="C21" t="s">
        <v>26</v>
      </c>
      <c r="D21" t="s">
        <v>34</v>
      </c>
      <c r="E21" s="7">
        <v>227</v>
      </c>
      <c r="F21" s="8">
        <v>210</v>
      </c>
      <c r="G21" s="8">
        <v>3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12</v>
      </c>
      <c r="O21" s="8">
        <v>0</v>
      </c>
      <c r="P21" s="9">
        <f t="shared" si="0"/>
        <v>0.92511013215859028</v>
      </c>
      <c r="Q21" s="9">
        <f t="shared" si="1"/>
        <v>1.3215859030837005E-2</v>
      </c>
      <c r="R21" s="9">
        <f t="shared" si="2"/>
        <v>8.8105726872246704E-3</v>
      </c>
      <c r="S21" s="9">
        <f t="shared" si="3"/>
        <v>0</v>
      </c>
      <c r="T21" s="9">
        <f t="shared" si="4"/>
        <v>0</v>
      </c>
      <c r="U21" s="9">
        <f t="shared" si="5"/>
        <v>0</v>
      </c>
      <c r="V21" s="9">
        <f t="shared" si="6"/>
        <v>0</v>
      </c>
      <c r="W21" s="9">
        <f t="shared" si="7"/>
        <v>0</v>
      </c>
      <c r="X21" s="9">
        <f t="shared" si="8"/>
        <v>5.2863436123348019E-2</v>
      </c>
      <c r="Y21" s="9">
        <f t="shared" si="9"/>
        <v>0</v>
      </c>
    </row>
    <row r="22" spans="1:25" x14ac:dyDescent="0.25">
      <c r="A22">
        <v>17027</v>
      </c>
      <c r="B22">
        <v>1704533</v>
      </c>
      <c r="C22" t="s">
        <v>26</v>
      </c>
      <c r="D22" t="s">
        <v>37</v>
      </c>
      <c r="E22" s="7">
        <v>426</v>
      </c>
      <c r="F22" s="8">
        <v>367</v>
      </c>
      <c r="G22" s="8">
        <v>3</v>
      </c>
      <c r="H22" s="8">
        <v>0</v>
      </c>
      <c r="I22" s="8">
        <v>13</v>
      </c>
      <c r="J22" s="8">
        <v>0</v>
      </c>
      <c r="K22" s="8">
        <v>0</v>
      </c>
      <c r="L22" s="8">
        <v>0</v>
      </c>
      <c r="M22" s="8">
        <v>0</v>
      </c>
      <c r="N22" s="8">
        <v>43</v>
      </c>
      <c r="O22" s="8">
        <v>0</v>
      </c>
      <c r="P22" s="9">
        <f t="shared" si="0"/>
        <v>0.86150234741784038</v>
      </c>
      <c r="Q22" s="9">
        <f t="shared" si="1"/>
        <v>7.0422535211267607E-3</v>
      </c>
      <c r="R22" s="9">
        <f t="shared" si="2"/>
        <v>0</v>
      </c>
      <c r="S22" s="9">
        <f t="shared" si="3"/>
        <v>3.0516431924882629E-2</v>
      </c>
      <c r="T22" s="9">
        <f t="shared" si="4"/>
        <v>0</v>
      </c>
      <c r="U22" s="9">
        <f t="shared" si="5"/>
        <v>0</v>
      </c>
      <c r="V22" s="9">
        <f t="shared" si="6"/>
        <v>0</v>
      </c>
      <c r="W22" s="9">
        <f t="shared" si="7"/>
        <v>0</v>
      </c>
      <c r="X22" s="9">
        <f t="shared" si="8"/>
        <v>0.10093896713615023</v>
      </c>
      <c r="Y22" s="9">
        <f t="shared" si="9"/>
        <v>0</v>
      </c>
    </row>
    <row r="23" spans="1:25" x14ac:dyDescent="0.25">
      <c r="A23">
        <v>17027</v>
      </c>
      <c r="B23">
        <v>1707913</v>
      </c>
      <c r="C23" t="s">
        <v>26</v>
      </c>
      <c r="D23" t="s">
        <v>42</v>
      </c>
      <c r="E23" s="7">
        <v>1904</v>
      </c>
      <c r="F23" s="8">
        <v>1476</v>
      </c>
      <c r="G23" s="8">
        <v>96</v>
      </c>
      <c r="H23" s="8">
        <v>89</v>
      </c>
      <c r="I23" s="8">
        <v>12</v>
      </c>
      <c r="J23" s="8">
        <v>20</v>
      </c>
      <c r="K23" s="8">
        <v>0</v>
      </c>
      <c r="L23" s="8">
        <v>66</v>
      </c>
      <c r="M23" s="8">
        <v>74</v>
      </c>
      <c r="N23" s="8">
        <v>71</v>
      </c>
      <c r="O23" s="8">
        <v>0</v>
      </c>
      <c r="P23" s="9">
        <f t="shared" si="0"/>
        <v>0.77521008403361347</v>
      </c>
      <c r="Q23" s="9">
        <f t="shared" si="1"/>
        <v>5.0420168067226892E-2</v>
      </c>
      <c r="R23" s="9">
        <f t="shared" si="2"/>
        <v>4.6743697478991597E-2</v>
      </c>
      <c r="S23" s="9">
        <f t="shared" si="3"/>
        <v>6.3025210084033615E-3</v>
      </c>
      <c r="T23" s="9">
        <f t="shared" si="4"/>
        <v>1.050420168067227E-2</v>
      </c>
      <c r="U23" s="9">
        <f t="shared" si="5"/>
        <v>0</v>
      </c>
      <c r="V23" s="9">
        <f t="shared" si="6"/>
        <v>3.4663865546218489E-2</v>
      </c>
      <c r="W23" s="9">
        <f t="shared" si="7"/>
        <v>3.8865546218487396E-2</v>
      </c>
      <c r="X23" s="9">
        <f t="shared" si="8"/>
        <v>3.7289915966386554E-2</v>
      </c>
      <c r="Y23" s="9">
        <f t="shared" si="9"/>
        <v>0</v>
      </c>
    </row>
    <row r="24" spans="1:25" x14ac:dyDescent="0.25">
      <c r="A24">
        <v>17027</v>
      </c>
      <c r="B24">
        <v>1711228</v>
      </c>
      <c r="C24" t="s">
        <v>26</v>
      </c>
      <c r="D24" t="s">
        <v>49</v>
      </c>
      <c r="E24" s="7">
        <v>1384</v>
      </c>
      <c r="F24" s="8">
        <v>1059</v>
      </c>
      <c r="G24" s="8">
        <v>16</v>
      </c>
      <c r="H24" s="8">
        <v>88</v>
      </c>
      <c r="I24" s="8">
        <v>27</v>
      </c>
      <c r="J24" s="8">
        <v>0</v>
      </c>
      <c r="K24" s="8">
        <v>0</v>
      </c>
      <c r="L24" s="8">
        <v>0</v>
      </c>
      <c r="M24" s="8">
        <v>0</v>
      </c>
      <c r="N24" s="8">
        <v>194</v>
      </c>
      <c r="O24" s="8">
        <v>0</v>
      </c>
      <c r="P24" s="9">
        <f t="shared" si="0"/>
        <v>0.76517341040462428</v>
      </c>
      <c r="Q24" s="9">
        <f t="shared" si="1"/>
        <v>1.1560693641618497E-2</v>
      </c>
      <c r="R24" s="9">
        <f t="shared" si="2"/>
        <v>6.358381502890173E-2</v>
      </c>
      <c r="S24" s="9">
        <f t="shared" si="3"/>
        <v>1.9508670520231215E-2</v>
      </c>
      <c r="T24" s="9">
        <f t="shared" si="4"/>
        <v>0</v>
      </c>
      <c r="U24" s="9">
        <f t="shared" si="5"/>
        <v>0</v>
      </c>
      <c r="V24" s="9">
        <f t="shared" si="6"/>
        <v>0</v>
      </c>
      <c r="W24" s="9">
        <f t="shared" si="7"/>
        <v>0</v>
      </c>
      <c r="X24" s="9">
        <f t="shared" si="8"/>
        <v>0.14017341040462428</v>
      </c>
      <c r="Y24" s="9">
        <f t="shared" si="9"/>
        <v>0</v>
      </c>
    </row>
    <row r="25" spans="1:25" x14ac:dyDescent="0.25">
      <c r="A25">
        <v>17027</v>
      </c>
      <c r="B25">
        <v>1712164</v>
      </c>
      <c r="C25" t="s">
        <v>26</v>
      </c>
      <c r="D25" t="s">
        <v>51</v>
      </c>
      <c r="E25" s="7">
        <v>5449</v>
      </c>
      <c r="F25" s="8">
        <v>4199</v>
      </c>
      <c r="G25" s="8">
        <v>44</v>
      </c>
      <c r="H25" s="8">
        <v>343</v>
      </c>
      <c r="I25" s="8">
        <v>150</v>
      </c>
      <c r="J25" s="8">
        <v>154</v>
      </c>
      <c r="K25" s="8">
        <v>36</v>
      </c>
      <c r="L25" s="8">
        <v>71</v>
      </c>
      <c r="M25" s="8">
        <v>179</v>
      </c>
      <c r="N25" s="8">
        <v>266</v>
      </c>
      <c r="O25" s="8">
        <v>7</v>
      </c>
      <c r="P25" s="9">
        <f t="shared" si="0"/>
        <v>0.77060011011194718</v>
      </c>
      <c r="Q25" s="9">
        <f t="shared" si="1"/>
        <v>8.0748761240594605E-3</v>
      </c>
      <c r="R25" s="9">
        <f t="shared" si="2"/>
        <v>6.2947329785281697E-2</v>
      </c>
      <c r="S25" s="9">
        <f t="shared" si="3"/>
        <v>2.7527986786566344E-2</v>
      </c>
      <c r="T25" s="9">
        <f t="shared" si="4"/>
        <v>2.8262066434208113E-2</v>
      </c>
      <c r="U25" s="9">
        <f t="shared" si="5"/>
        <v>6.6067168287759223E-3</v>
      </c>
      <c r="V25" s="9">
        <f t="shared" si="6"/>
        <v>1.3029913745641402E-2</v>
      </c>
      <c r="W25" s="9">
        <f t="shared" si="7"/>
        <v>3.2850064231969171E-2</v>
      </c>
      <c r="X25" s="9">
        <f t="shared" si="8"/>
        <v>4.8816296568177646E-2</v>
      </c>
      <c r="Y25" s="9">
        <f t="shared" si="9"/>
        <v>1.284639383373096E-3</v>
      </c>
    </row>
    <row r="26" spans="1:25" x14ac:dyDescent="0.25">
      <c r="A26">
        <v>17027</v>
      </c>
      <c r="B26">
        <v>1718472</v>
      </c>
      <c r="C26" t="s">
        <v>26</v>
      </c>
      <c r="D26" t="s">
        <v>57</v>
      </c>
      <c r="E26" s="7">
        <v>212</v>
      </c>
      <c r="F26" s="8">
        <v>142</v>
      </c>
      <c r="G26" s="8">
        <v>6</v>
      </c>
      <c r="H26" s="8">
        <v>20</v>
      </c>
      <c r="I26" s="8">
        <v>28</v>
      </c>
      <c r="J26" s="8">
        <v>9</v>
      </c>
      <c r="K26" s="8">
        <v>0</v>
      </c>
      <c r="L26" s="8">
        <v>0</v>
      </c>
      <c r="M26" s="8">
        <v>0</v>
      </c>
      <c r="N26" s="8">
        <v>7</v>
      </c>
      <c r="O26" s="8">
        <v>0</v>
      </c>
      <c r="P26" s="9">
        <f t="shared" si="0"/>
        <v>0.66981132075471694</v>
      </c>
      <c r="Q26" s="9">
        <f t="shared" si="1"/>
        <v>2.8301886792452831E-2</v>
      </c>
      <c r="R26" s="9">
        <f t="shared" si="2"/>
        <v>9.4339622641509441E-2</v>
      </c>
      <c r="S26" s="9">
        <f t="shared" si="3"/>
        <v>0.13207547169811321</v>
      </c>
      <c r="T26" s="9">
        <f t="shared" si="4"/>
        <v>4.2452830188679243E-2</v>
      </c>
      <c r="U26" s="9">
        <f t="shared" si="5"/>
        <v>0</v>
      </c>
      <c r="V26" s="9">
        <f t="shared" si="6"/>
        <v>0</v>
      </c>
      <c r="W26" s="9">
        <f t="shared" si="7"/>
        <v>0</v>
      </c>
      <c r="X26" s="9">
        <f t="shared" si="8"/>
        <v>3.3018867924528301E-2</v>
      </c>
      <c r="Y26" s="9">
        <f t="shared" si="9"/>
        <v>0</v>
      </c>
    </row>
    <row r="27" spans="1:25" x14ac:dyDescent="0.25">
      <c r="A27">
        <v>17027</v>
      </c>
      <c r="B27">
        <v>1729041</v>
      </c>
      <c r="C27" t="s">
        <v>26</v>
      </c>
      <c r="D27" t="s">
        <v>79</v>
      </c>
      <c r="E27" s="7">
        <v>489</v>
      </c>
      <c r="F27" s="8">
        <v>414</v>
      </c>
      <c r="G27" s="8">
        <v>0</v>
      </c>
      <c r="H27" s="8">
        <v>18</v>
      </c>
      <c r="I27" s="8">
        <v>0</v>
      </c>
      <c r="J27" s="8">
        <v>11</v>
      </c>
      <c r="K27" s="8">
        <v>4</v>
      </c>
      <c r="L27" s="8">
        <v>31</v>
      </c>
      <c r="M27" s="8">
        <v>0</v>
      </c>
      <c r="N27" s="8">
        <v>11</v>
      </c>
      <c r="O27" s="8">
        <v>0</v>
      </c>
      <c r="P27" s="9">
        <f t="shared" si="0"/>
        <v>0.84662576687116564</v>
      </c>
      <c r="Q27" s="9">
        <f t="shared" si="1"/>
        <v>0</v>
      </c>
      <c r="R27" s="9">
        <f t="shared" si="2"/>
        <v>3.6809815950920248E-2</v>
      </c>
      <c r="S27" s="9">
        <f t="shared" si="3"/>
        <v>0</v>
      </c>
      <c r="T27" s="9">
        <f t="shared" si="4"/>
        <v>2.2494887525562373E-2</v>
      </c>
      <c r="U27" s="9">
        <f t="shared" si="5"/>
        <v>8.1799591002044997E-3</v>
      </c>
      <c r="V27" s="9">
        <f t="shared" si="6"/>
        <v>6.3394683026584867E-2</v>
      </c>
      <c r="W27" s="9">
        <f t="shared" si="7"/>
        <v>0</v>
      </c>
      <c r="X27" s="9">
        <f t="shared" si="8"/>
        <v>2.2494887525562373E-2</v>
      </c>
      <c r="Y27" s="9">
        <f t="shared" si="9"/>
        <v>0</v>
      </c>
    </row>
    <row r="28" spans="1:25" x14ac:dyDescent="0.25">
      <c r="A28">
        <v>17027</v>
      </c>
      <c r="B28">
        <v>1735398</v>
      </c>
      <c r="C28" t="s">
        <v>26</v>
      </c>
      <c r="D28" t="s">
        <v>95</v>
      </c>
      <c r="E28" s="7">
        <v>197</v>
      </c>
      <c r="F28" s="8">
        <v>147</v>
      </c>
      <c r="G28" s="8">
        <v>0</v>
      </c>
      <c r="H28" s="8">
        <v>7</v>
      </c>
      <c r="I28" s="8">
        <v>0</v>
      </c>
      <c r="J28" s="8">
        <v>9</v>
      </c>
      <c r="K28" s="8">
        <v>0</v>
      </c>
      <c r="L28" s="8">
        <v>0</v>
      </c>
      <c r="M28" s="8">
        <v>0</v>
      </c>
      <c r="N28" s="8">
        <v>34</v>
      </c>
      <c r="O28" s="8">
        <v>0</v>
      </c>
      <c r="P28" s="9">
        <f t="shared" si="0"/>
        <v>0.74619289340101524</v>
      </c>
      <c r="Q28" s="9">
        <f t="shared" si="1"/>
        <v>0</v>
      </c>
      <c r="R28" s="9">
        <f t="shared" si="2"/>
        <v>3.553299492385787E-2</v>
      </c>
      <c r="S28" s="9">
        <f t="shared" si="3"/>
        <v>0</v>
      </c>
      <c r="T28" s="9">
        <f t="shared" si="4"/>
        <v>4.5685279187817257E-2</v>
      </c>
      <c r="U28" s="9">
        <f t="shared" si="5"/>
        <v>0</v>
      </c>
      <c r="V28" s="9">
        <f t="shared" si="6"/>
        <v>0</v>
      </c>
      <c r="W28" s="9">
        <f t="shared" si="7"/>
        <v>0</v>
      </c>
      <c r="X28" s="9">
        <f t="shared" si="8"/>
        <v>0.17258883248730963</v>
      </c>
      <c r="Y28" s="9">
        <f t="shared" si="9"/>
        <v>0</v>
      </c>
    </row>
    <row r="29" spans="1:25" x14ac:dyDescent="0.25">
      <c r="A29">
        <v>17027</v>
      </c>
      <c r="B29">
        <v>1736477</v>
      </c>
      <c r="C29" t="s">
        <v>26</v>
      </c>
      <c r="D29" t="s">
        <v>97</v>
      </c>
      <c r="E29" s="7">
        <v>99</v>
      </c>
      <c r="F29" s="8">
        <v>66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33</v>
      </c>
      <c r="O29" s="8">
        <v>0</v>
      </c>
      <c r="P29" s="9">
        <f t="shared" si="0"/>
        <v>0.66666666666666663</v>
      </c>
      <c r="Q29" s="9">
        <f t="shared" si="1"/>
        <v>0</v>
      </c>
      <c r="R29" s="9">
        <f t="shared" si="2"/>
        <v>0</v>
      </c>
      <c r="S29" s="9">
        <f t="shared" si="3"/>
        <v>0</v>
      </c>
      <c r="T29" s="9">
        <f t="shared" si="4"/>
        <v>0</v>
      </c>
      <c r="U29" s="9">
        <f t="shared" si="5"/>
        <v>0</v>
      </c>
      <c r="V29" s="9">
        <f t="shared" si="6"/>
        <v>0</v>
      </c>
      <c r="W29" s="9">
        <f t="shared" si="7"/>
        <v>0</v>
      </c>
      <c r="X29" s="9">
        <f t="shared" si="8"/>
        <v>0.33333333333333331</v>
      </c>
      <c r="Y29" s="9">
        <f t="shared" si="9"/>
        <v>0</v>
      </c>
    </row>
    <row r="30" spans="1:25" x14ac:dyDescent="0.25">
      <c r="A30">
        <v>17027</v>
      </c>
      <c r="B30">
        <v>1752142</v>
      </c>
      <c r="C30" t="s">
        <v>26</v>
      </c>
      <c r="D30" t="s">
        <v>119</v>
      </c>
      <c r="E30" s="7">
        <v>1232</v>
      </c>
      <c r="F30" s="8">
        <v>1072</v>
      </c>
      <c r="G30" s="8">
        <v>0</v>
      </c>
      <c r="H30" s="8">
        <v>0</v>
      </c>
      <c r="I30" s="8">
        <v>48</v>
      </c>
      <c r="J30" s="8">
        <v>68</v>
      </c>
      <c r="K30" s="8">
        <v>0</v>
      </c>
      <c r="L30" s="8">
        <v>14</v>
      </c>
      <c r="M30" s="8">
        <v>0</v>
      </c>
      <c r="N30" s="8">
        <v>30</v>
      </c>
      <c r="O30" s="8">
        <v>0</v>
      </c>
      <c r="P30" s="9">
        <f t="shared" si="0"/>
        <v>0.87012987012987009</v>
      </c>
      <c r="Q30" s="9">
        <f t="shared" si="1"/>
        <v>0</v>
      </c>
      <c r="R30" s="9">
        <f t="shared" si="2"/>
        <v>0</v>
      </c>
      <c r="S30" s="9">
        <f t="shared" si="3"/>
        <v>3.896103896103896E-2</v>
      </c>
      <c r="T30" s="9">
        <f t="shared" si="4"/>
        <v>5.5194805194805192E-2</v>
      </c>
      <c r="U30" s="9">
        <f t="shared" si="5"/>
        <v>0</v>
      </c>
      <c r="V30" s="9">
        <f t="shared" si="6"/>
        <v>1.1363636363636364E-2</v>
      </c>
      <c r="W30" s="9">
        <f t="shared" si="7"/>
        <v>0</v>
      </c>
      <c r="X30" s="9">
        <f t="shared" si="8"/>
        <v>2.4350649350649352E-2</v>
      </c>
      <c r="Y30" s="9">
        <f t="shared" si="9"/>
        <v>0</v>
      </c>
    </row>
    <row r="31" spans="1:25" x14ac:dyDescent="0.25">
      <c r="A31">
        <v>17027</v>
      </c>
      <c r="B31">
        <v>1767158</v>
      </c>
      <c r="C31" t="s">
        <v>26</v>
      </c>
      <c r="D31" t="s">
        <v>137</v>
      </c>
      <c r="E31" s="7">
        <v>183</v>
      </c>
      <c r="F31" s="8">
        <v>152</v>
      </c>
      <c r="G31" s="8">
        <v>0</v>
      </c>
      <c r="H31" s="8">
        <v>19</v>
      </c>
      <c r="I31" s="8">
        <v>10</v>
      </c>
      <c r="J31" s="8">
        <v>0</v>
      </c>
      <c r="K31" s="8">
        <v>0</v>
      </c>
      <c r="L31" s="8">
        <v>0</v>
      </c>
      <c r="M31" s="8">
        <v>0</v>
      </c>
      <c r="N31" s="8">
        <v>2</v>
      </c>
      <c r="O31" s="8">
        <v>0</v>
      </c>
      <c r="P31" s="9">
        <f t="shared" si="0"/>
        <v>0.8306010928961749</v>
      </c>
      <c r="Q31" s="9">
        <f t="shared" si="1"/>
        <v>0</v>
      </c>
      <c r="R31" s="9">
        <f t="shared" si="2"/>
        <v>0.10382513661202186</v>
      </c>
      <c r="S31" s="9">
        <f t="shared" si="3"/>
        <v>5.4644808743169397E-2</v>
      </c>
      <c r="T31" s="9">
        <f t="shared" si="4"/>
        <v>0</v>
      </c>
      <c r="U31" s="9">
        <f t="shared" si="5"/>
        <v>0</v>
      </c>
      <c r="V31" s="9">
        <f t="shared" si="6"/>
        <v>0</v>
      </c>
      <c r="W31" s="9">
        <f t="shared" si="7"/>
        <v>0</v>
      </c>
      <c r="X31" s="9">
        <f t="shared" si="8"/>
        <v>1.092896174863388E-2</v>
      </c>
      <c r="Y31" s="9">
        <f t="shared" si="9"/>
        <v>0</v>
      </c>
    </row>
    <row r="32" spans="1:25" x14ac:dyDescent="0.25">
      <c r="A32">
        <v>17027</v>
      </c>
      <c r="B32">
        <v>1775991</v>
      </c>
      <c r="C32" t="s">
        <v>26</v>
      </c>
      <c r="D32" t="s">
        <v>152</v>
      </c>
      <c r="E32" s="7">
        <v>1112</v>
      </c>
      <c r="F32" s="8">
        <v>872</v>
      </c>
      <c r="G32" s="8">
        <v>45</v>
      </c>
      <c r="H32" s="8">
        <v>26</v>
      </c>
      <c r="I32" s="8">
        <v>20</v>
      </c>
      <c r="J32" s="8">
        <v>54</v>
      </c>
      <c r="K32" s="8">
        <v>17</v>
      </c>
      <c r="L32" s="8">
        <v>19</v>
      </c>
      <c r="M32" s="8">
        <v>27</v>
      </c>
      <c r="N32" s="8">
        <v>32</v>
      </c>
      <c r="O32" s="8">
        <v>0</v>
      </c>
      <c r="P32" s="9">
        <f t="shared" si="0"/>
        <v>0.78417266187050361</v>
      </c>
      <c r="Q32" s="9">
        <f t="shared" si="1"/>
        <v>4.0467625899280574E-2</v>
      </c>
      <c r="R32" s="9">
        <f t="shared" si="2"/>
        <v>2.3381294964028777E-2</v>
      </c>
      <c r="S32" s="9">
        <f t="shared" si="3"/>
        <v>1.7985611510791366E-2</v>
      </c>
      <c r="T32" s="9">
        <f t="shared" si="4"/>
        <v>4.8561151079136694E-2</v>
      </c>
      <c r="U32" s="9">
        <f t="shared" si="5"/>
        <v>1.5287769784172662E-2</v>
      </c>
      <c r="V32" s="9">
        <f t="shared" si="6"/>
        <v>1.70863309352518E-2</v>
      </c>
      <c r="W32" s="9">
        <f t="shared" si="7"/>
        <v>2.4280575539568347E-2</v>
      </c>
      <c r="X32" s="9">
        <f t="shared" si="8"/>
        <v>2.8776978417266189E-2</v>
      </c>
      <c r="Y32" s="9">
        <f t="shared" si="9"/>
        <v>0</v>
      </c>
    </row>
    <row r="33" spans="1:25" x14ac:dyDescent="0.25">
      <c r="A33">
        <v>17027</v>
      </c>
      <c r="B33">
        <v>1778721</v>
      </c>
      <c r="C33" t="s">
        <v>26</v>
      </c>
      <c r="D33" t="s">
        <v>157</v>
      </c>
      <c r="E33" s="7">
        <v>467</v>
      </c>
      <c r="F33" s="8">
        <v>315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150</v>
      </c>
      <c r="O33" s="8">
        <v>0</v>
      </c>
      <c r="P33" s="9">
        <f t="shared" si="0"/>
        <v>0.67451820128479656</v>
      </c>
      <c r="Q33" s="9">
        <f t="shared" si="1"/>
        <v>4.2826552462526769E-3</v>
      </c>
      <c r="R33" s="9">
        <f t="shared" si="2"/>
        <v>0</v>
      </c>
      <c r="S33" s="9">
        <f t="shared" si="3"/>
        <v>0</v>
      </c>
      <c r="T33" s="9">
        <f t="shared" si="4"/>
        <v>0</v>
      </c>
      <c r="U33" s="9">
        <f t="shared" si="5"/>
        <v>0</v>
      </c>
      <c r="V33" s="9">
        <f t="shared" si="6"/>
        <v>0</v>
      </c>
      <c r="W33" s="9">
        <f t="shared" si="7"/>
        <v>0</v>
      </c>
      <c r="X33" s="9">
        <f t="shared" si="8"/>
        <v>0.32119914346895073</v>
      </c>
      <c r="Y33" s="9">
        <f t="shared" si="9"/>
        <v>0</v>
      </c>
    </row>
    <row r="34" spans="1:25" x14ac:dyDescent="0.25">
      <c r="A34">
        <v>17083</v>
      </c>
      <c r="B34">
        <v>1708264</v>
      </c>
      <c r="C34" t="s">
        <v>69</v>
      </c>
      <c r="D34" t="s">
        <v>43</v>
      </c>
      <c r="E34" s="7">
        <v>869</v>
      </c>
      <c r="F34" s="8">
        <v>770</v>
      </c>
      <c r="G34" s="8">
        <v>0</v>
      </c>
      <c r="H34" s="8">
        <v>37</v>
      </c>
      <c r="I34" s="8">
        <v>4</v>
      </c>
      <c r="J34" s="8">
        <v>6</v>
      </c>
      <c r="K34" s="8">
        <v>13</v>
      </c>
      <c r="L34" s="8">
        <v>21</v>
      </c>
      <c r="M34" s="8">
        <v>0</v>
      </c>
      <c r="N34" s="8">
        <v>18</v>
      </c>
      <c r="O34" s="8">
        <v>0</v>
      </c>
      <c r="P34" s="9">
        <f t="shared" si="0"/>
        <v>0.88607594936708856</v>
      </c>
      <c r="Q34" s="9">
        <f t="shared" si="1"/>
        <v>0</v>
      </c>
      <c r="R34" s="9">
        <f t="shared" si="2"/>
        <v>4.2577675489067893E-2</v>
      </c>
      <c r="S34" s="9">
        <f t="shared" si="3"/>
        <v>4.6029919447640967E-3</v>
      </c>
      <c r="T34" s="9">
        <f t="shared" si="4"/>
        <v>6.9044879171461446E-3</v>
      </c>
      <c r="U34" s="9">
        <f t="shared" si="5"/>
        <v>1.4959723820483314E-2</v>
      </c>
      <c r="V34" s="9">
        <f t="shared" si="6"/>
        <v>2.4165707710011506E-2</v>
      </c>
      <c r="W34" s="9">
        <f t="shared" si="7"/>
        <v>0</v>
      </c>
      <c r="X34" s="9">
        <f t="shared" si="8"/>
        <v>2.0713463751438434E-2</v>
      </c>
      <c r="Y34" s="9">
        <f t="shared" si="9"/>
        <v>0</v>
      </c>
    </row>
    <row r="35" spans="1:25" x14ac:dyDescent="0.25">
      <c r="A35">
        <v>17083</v>
      </c>
      <c r="B35">
        <v>1723776</v>
      </c>
      <c r="C35" t="s">
        <v>69</v>
      </c>
      <c r="D35" t="s">
        <v>70</v>
      </c>
      <c r="E35" s="7">
        <v>81</v>
      </c>
      <c r="F35" s="8">
        <v>74</v>
      </c>
      <c r="G35" s="8">
        <v>1</v>
      </c>
      <c r="H35" s="8">
        <v>6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f t="shared" si="0"/>
        <v>0.9135802469135802</v>
      </c>
      <c r="Q35" s="9">
        <f t="shared" si="1"/>
        <v>1.2345679012345678E-2</v>
      </c>
      <c r="R35" s="9">
        <f t="shared" si="2"/>
        <v>7.407407407407407E-2</v>
      </c>
      <c r="S35" s="9">
        <f t="shared" si="3"/>
        <v>0</v>
      </c>
      <c r="T35" s="9">
        <f t="shared" si="4"/>
        <v>0</v>
      </c>
      <c r="U35" s="9">
        <f t="shared" si="5"/>
        <v>0</v>
      </c>
      <c r="V35" s="9">
        <f t="shared" si="6"/>
        <v>0</v>
      </c>
      <c r="W35" s="9">
        <f t="shared" si="7"/>
        <v>0</v>
      </c>
      <c r="X35" s="9">
        <f t="shared" si="8"/>
        <v>0</v>
      </c>
      <c r="Y35" s="9">
        <f t="shared" si="9"/>
        <v>0</v>
      </c>
    </row>
    <row r="36" spans="1:25" x14ac:dyDescent="0.25">
      <c r="A36">
        <v>17083</v>
      </c>
      <c r="B36">
        <v>1725960</v>
      </c>
      <c r="C36" t="s">
        <v>69</v>
      </c>
      <c r="D36" t="s">
        <v>74</v>
      </c>
      <c r="E36" s="7">
        <v>49</v>
      </c>
      <c r="F36" s="8">
        <v>17</v>
      </c>
      <c r="G36" s="8">
        <v>2</v>
      </c>
      <c r="H36" s="8">
        <v>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29</v>
      </c>
      <c r="O36" s="8">
        <v>0</v>
      </c>
      <c r="P36" s="9">
        <f t="shared" si="0"/>
        <v>0.34693877551020408</v>
      </c>
      <c r="Q36" s="9">
        <f t="shared" si="1"/>
        <v>4.0816326530612242E-2</v>
      </c>
      <c r="R36" s="9">
        <f t="shared" si="2"/>
        <v>2.0408163265306121E-2</v>
      </c>
      <c r="S36" s="9">
        <f t="shared" si="3"/>
        <v>0</v>
      </c>
      <c r="T36" s="9">
        <f t="shared" si="4"/>
        <v>0</v>
      </c>
      <c r="U36" s="9">
        <f t="shared" si="5"/>
        <v>0</v>
      </c>
      <c r="V36" s="9">
        <f t="shared" si="6"/>
        <v>0</v>
      </c>
      <c r="W36" s="9">
        <f t="shared" si="7"/>
        <v>0</v>
      </c>
      <c r="X36" s="9">
        <f t="shared" si="8"/>
        <v>0.59183673469387754</v>
      </c>
      <c r="Y36" s="9">
        <f t="shared" si="9"/>
        <v>0</v>
      </c>
    </row>
    <row r="37" spans="1:25" x14ac:dyDescent="0.25">
      <c r="A37">
        <v>17083</v>
      </c>
      <c r="B37">
        <v>1726012</v>
      </c>
      <c r="C37" t="s">
        <v>69</v>
      </c>
      <c r="D37" t="s">
        <v>75</v>
      </c>
      <c r="E37" s="7">
        <v>92</v>
      </c>
      <c r="F37" s="8">
        <v>73</v>
      </c>
      <c r="G37" s="8">
        <v>2</v>
      </c>
      <c r="H37" s="8">
        <v>0</v>
      </c>
      <c r="I37" s="8">
        <v>0</v>
      </c>
      <c r="J37" s="8">
        <v>0</v>
      </c>
      <c r="K37" s="8">
        <v>2</v>
      </c>
      <c r="L37" s="8">
        <v>0</v>
      </c>
      <c r="M37" s="8">
        <v>0</v>
      </c>
      <c r="N37" s="8">
        <v>15</v>
      </c>
      <c r="O37" s="8">
        <v>0</v>
      </c>
      <c r="P37" s="9">
        <f t="shared" si="0"/>
        <v>0.79347826086956519</v>
      </c>
      <c r="Q37" s="9">
        <f t="shared" si="1"/>
        <v>2.1739130434782608E-2</v>
      </c>
      <c r="R37" s="9">
        <f t="shared" si="2"/>
        <v>0</v>
      </c>
      <c r="S37" s="9">
        <f t="shared" si="3"/>
        <v>0</v>
      </c>
      <c r="T37" s="9">
        <f t="shared" si="4"/>
        <v>0</v>
      </c>
      <c r="U37" s="9">
        <f t="shared" si="5"/>
        <v>2.1739130434782608E-2</v>
      </c>
      <c r="V37" s="9">
        <f t="shared" si="6"/>
        <v>0</v>
      </c>
      <c r="W37" s="9">
        <f t="shared" si="7"/>
        <v>0</v>
      </c>
      <c r="X37" s="9">
        <f t="shared" si="8"/>
        <v>0.16304347826086957</v>
      </c>
      <c r="Y37" s="9">
        <f t="shared" si="9"/>
        <v>0</v>
      </c>
    </row>
    <row r="38" spans="1:25" x14ac:dyDescent="0.25">
      <c r="A38">
        <v>17083</v>
      </c>
      <c r="B38">
        <v>1730653</v>
      </c>
      <c r="C38" t="s">
        <v>69</v>
      </c>
      <c r="D38" t="s">
        <v>84</v>
      </c>
      <c r="E38" s="7">
        <v>371</v>
      </c>
      <c r="F38" s="8">
        <v>230</v>
      </c>
      <c r="G38" s="8">
        <v>7</v>
      </c>
      <c r="H38" s="8">
        <v>18</v>
      </c>
      <c r="I38" s="8">
        <v>43</v>
      </c>
      <c r="J38" s="8">
        <v>25</v>
      </c>
      <c r="K38" s="8">
        <v>8</v>
      </c>
      <c r="L38" s="8">
        <v>22</v>
      </c>
      <c r="M38" s="8">
        <v>0</v>
      </c>
      <c r="N38" s="8">
        <v>18</v>
      </c>
      <c r="O38" s="8">
        <v>0</v>
      </c>
      <c r="P38" s="9">
        <f t="shared" si="0"/>
        <v>0.61994609164420489</v>
      </c>
      <c r="Q38" s="9">
        <f t="shared" si="1"/>
        <v>1.8867924528301886E-2</v>
      </c>
      <c r="R38" s="9">
        <f t="shared" si="2"/>
        <v>4.8517520215633422E-2</v>
      </c>
      <c r="S38" s="9">
        <f t="shared" si="3"/>
        <v>0.11590296495956873</v>
      </c>
      <c r="T38" s="9">
        <f t="shared" si="4"/>
        <v>6.7385444743935305E-2</v>
      </c>
      <c r="U38" s="9">
        <f t="shared" si="5"/>
        <v>2.15633423180593E-2</v>
      </c>
      <c r="V38" s="9">
        <f t="shared" si="6"/>
        <v>5.9299191374663072E-2</v>
      </c>
      <c r="W38" s="9">
        <f t="shared" si="7"/>
        <v>0</v>
      </c>
      <c r="X38" s="9">
        <f t="shared" si="8"/>
        <v>4.8517520215633422E-2</v>
      </c>
      <c r="Y38" s="9">
        <f t="shared" si="9"/>
        <v>0</v>
      </c>
    </row>
    <row r="39" spans="1:25" x14ac:dyDescent="0.25">
      <c r="A39">
        <v>17083</v>
      </c>
      <c r="B39">
        <v>1738414</v>
      </c>
      <c r="C39" t="s">
        <v>69</v>
      </c>
      <c r="D39" t="s">
        <v>98</v>
      </c>
      <c r="E39" s="7">
        <v>3425</v>
      </c>
      <c r="F39" s="8">
        <v>2839</v>
      </c>
      <c r="G39" s="8">
        <v>58</v>
      </c>
      <c r="H39" s="8">
        <v>81</v>
      </c>
      <c r="I39" s="8">
        <v>106</v>
      </c>
      <c r="J39" s="8">
        <v>120</v>
      </c>
      <c r="K39" s="8">
        <v>41</v>
      </c>
      <c r="L39" s="8">
        <v>96</v>
      </c>
      <c r="M39" s="8">
        <v>84</v>
      </c>
      <c r="N39" s="8">
        <v>0</v>
      </c>
      <c r="O39" s="8">
        <v>0</v>
      </c>
      <c r="P39" s="9">
        <f t="shared" si="0"/>
        <v>0.82890510948905105</v>
      </c>
      <c r="Q39" s="9">
        <f t="shared" si="1"/>
        <v>1.6934306569343065E-2</v>
      </c>
      <c r="R39" s="9">
        <f t="shared" si="2"/>
        <v>2.364963503649635E-2</v>
      </c>
      <c r="S39" s="9">
        <f t="shared" si="3"/>
        <v>3.0948905109489052E-2</v>
      </c>
      <c r="T39" s="9">
        <f t="shared" si="4"/>
        <v>3.5036496350364967E-2</v>
      </c>
      <c r="U39" s="9">
        <f t="shared" si="5"/>
        <v>1.1970802919708029E-2</v>
      </c>
      <c r="V39" s="9">
        <f t="shared" si="6"/>
        <v>2.802919708029197E-2</v>
      </c>
      <c r="W39" s="9">
        <f t="shared" si="7"/>
        <v>2.4525547445255473E-2</v>
      </c>
      <c r="X39" s="9">
        <f t="shared" si="8"/>
        <v>0</v>
      </c>
      <c r="Y39" s="9">
        <f t="shared" si="9"/>
        <v>0</v>
      </c>
    </row>
    <row r="40" spans="1:25" x14ac:dyDescent="0.25">
      <c r="A40">
        <v>17083</v>
      </c>
      <c r="B40">
        <v>1748138</v>
      </c>
      <c r="C40" t="s">
        <v>69</v>
      </c>
      <c r="D40" t="s">
        <v>111</v>
      </c>
      <c r="E40" s="7">
        <v>167</v>
      </c>
      <c r="F40" s="8">
        <v>152</v>
      </c>
      <c r="G40" s="8">
        <v>0</v>
      </c>
      <c r="H40" s="8">
        <v>0</v>
      </c>
      <c r="I40" s="8">
        <v>0</v>
      </c>
      <c r="J40" s="8">
        <v>3</v>
      </c>
      <c r="K40" s="8">
        <v>3</v>
      </c>
      <c r="L40" s="8">
        <v>0</v>
      </c>
      <c r="M40" s="8">
        <v>0</v>
      </c>
      <c r="N40" s="8">
        <v>9</v>
      </c>
      <c r="O40" s="8">
        <v>0</v>
      </c>
      <c r="P40" s="9">
        <f t="shared" si="0"/>
        <v>0.91017964071856283</v>
      </c>
      <c r="Q40" s="9">
        <f t="shared" si="1"/>
        <v>0</v>
      </c>
      <c r="R40" s="9">
        <f t="shared" si="2"/>
        <v>0</v>
      </c>
      <c r="S40" s="9">
        <f t="shared" si="3"/>
        <v>0</v>
      </c>
      <c r="T40" s="9">
        <f t="shared" si="4"/>
        <v>1.7964071856287425E-2</v>
      </c>
      <c r="U40" s="9">
        <f t="shared" si="5"/>
        <v>1.7964071856287425E-2</v>
      </c>
      <c r="V40" s="9">
        <f t="shared" si="6"/>
        <v>0</v>
      </c>
      <c r="W40" s="9">
        <f t="shared" si="7"/>
        <v>0</v>
      </c>
      <c r="X40" s="9">
        <f t="shared" si="8"/>
        <v>5.3892215568862277E-2</v>
      </c>
      <c r="Y40" s="9">
        <f t="shared" si="9"/>
        <v>0</v>
      </c>
    </row>
    <row r="41" spans="1:25" x14ac:dyDescent="0.25">
      <c r="A41">
        <v>17083</v>
      </c>
      <c r="B41">
        <v>1756978</v>
      </c>
      <c r="C41" t="s">
        <v>69</v>
      </c>
      <c r="D41" t="s">
        <v>124</v>
      </c>
      <c r="E41" s="7">
        <v>49</v>
      </c>
      <c r="F41" s="8">
        <v>34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15</v>
      </c>
      <c r="O41" s="8">
        <v>0</v>
      </c>
      <c r="P41" s="9">
        <f t="shared" si="0"/>
        <v>0.69387755102040816</v>
      </c>
      <c r="Q41" s="9">
        <f t="shared" si="1"/>
        <v>0</v>
      </c>
      <c r="R41" s="9">
        <f t="shared" si="2"/>
        <v>0</v>
      </c>
      <c r="S41" s="9">
        <f t="shared" si="3"/>
        <v>0</v>
      </c>
      <c r="T41" s="9">
        <f t="shared" si="4"/>
        <v>0</v>
      </c>
      <c r="U41" s="9">
        <f t="shared" si="5"/>
        <v>0</v>
      </c>
      <c r="V41" s="9">
        <f t="shared" si="6"/>
        <v>0</v>
      </c>
      <c r="W41" s="9">
        <f t="shared" si="7"/>
        <v>0</v>
      </c>
      <c r="X41" s="9">
        <f t="shared" si="8"/>
        <v>0.30612244897959184</v>
      </c>
      <c r="Y41" s="9">
        <f t="shared" si="9"/>
        <v>0</v>
      </c>
    </row>
    <row r="42" spans="1:25" x14ac:dyDescent="0.25">
      <c r="A42">
        <v>17117</v>
      </c>
      <c r="B42">
        <v>1705209</v>
      </c>
      <c r="C42" t="s">
        <v>39</v>
      </c>
      <c r="D42" t="s">
        <v>40</v>
      </c>
      <c r="E42" s="7">
        <v>659</v>
      </c>
      <c r="F42" s="8">
        <v>612</v>
      </c>
      <c r="G42" s="8">
        <v>0</v>
      </c>
      <c r="H42" s="8">
        <v>17</v>
      </c>
      <c r="I42" s="8">
        <v>7</v>
      </c>
      <c r="J42" s="8">
        <v>3</v>
      </c>
      <c r="K42" s="8">
        <v>0</v>
      </c>
      <c r="L42" s="8">
        <v>0</v>
      </c>
      <c r="M42" s="8">
        <v>0</v>
      </c>
      <c r="N42" s="8">
        <v>20</v>
      </c>
      <c r="O42" s="8">
        <v>0</v>
      </c>
      <c r="P42" s="9">
        <f t="shared" si="0"/>
        <v>0.92867981790591803</v>
      </c>
      <c r="Q42" s="9">
        <f t="shared" si="1"/>
        <v>0</v>
      </c>
      <c r="R42" s="9">
        <f t="shared" si="2"/>
        <v>2.5796661608497723E-2</v>
      </c>
      <c r="S42" s="9">
        <f t="shared" si="3"/>
        <v>1.0622154779969651E-2</v>
      </c>
      <c r="T42" s="9">
        <f t="shared" si="4"/>
        <v>4.552352048558422E-3</v>
      </c>
      <c r="U42" s="9">
        <f t="shared" si="5"/>
        <v>0</v>
      </c>
      <c r="V42" s="9">
        <f t="shared" si="6"/>
        <v>0</v>
      </c>
      <c r="W42" s="9">
        <f t="shared" si="7"/>
        <v>0</v>
      </c>
      <c r="X42" s="9">
        <f t="shared" si="8"/>
        <v>3.0349013657056147E-2</v>
      </c>
      <c r="Y42" s="9">
        <f t="shared" si="9"/>
        <v>0</v>
      </c>
    </row>
    <row r="43" spans="1:25" x14ac:dyDescent="0.25">
      <c r="A43">
        <v>17117</v>
      </c>
      <c r="B43">
        <v>1709577</v>
      </c>
      <c r="C43" t="s">
        <v>39</v>
      </c>
      <c r="D43" t="s">
        <v>46</v>
      </c>
      <c r="E43" s="7">
        <v>749</v>
      </c>
      <c r="F43" s="8">
        <v>564</v>
      </c>
      <c r="G43" s="8">
        <v>0</v>
      </c>
      <c r="H43" s="8">
        <v>56</v>
      </c>
      <c r="I43" s="8">
        <v>50</v>
      </c>
      <c r="J43" s="8">
        <v>42</v>
      </c>
      <c r="K43" s="8">
        <v>6</v>
      </c>
      <c r="L43" s="8">
        <v>4</v>
      </c>
      <c r="M43" s="8">
        <v>0</v>
      </c>
      <c r="N43" s="8">
        <v>27</v>
      </c>
      <c r="O43" s="8">
        <v>0</v>
      </c>
      <c r="P43" s="9">
        <f t="shared" si="0"/>
        <v>0.75300400534045397</v>
      </c>
      <c r="Q43" s="9">
        <f t="shared" si="1"/>
        <v>0</v>
      </c>
      <c r="R43" s="9">
        <f t="shared" si="2"/>
        <v>7.476635514018691E-2</v>
      </c>
      <c r="S43" s="9">
        <f t="shared" si="3"/>
        <v>6.6755674232309742E-2</v>
      </c>
      <c r="T43" s="9">
        <f t="shared" si="4"/>
        <v>5.6074766355140186E-2</v>
      </c>
      <c r="U43" s="9">
        <f t="shared" si="5"/>
        <v>8.0106809078771702E-3</v>
      </c>
      <c r="V43" s="9">
        <f t="shared" si="6"/>
        <v>5.3404539385847796E-3</v>
      </c>
      <c r="W43" s="9">
        <f t="shared" si="7"/>
        <v>0</v>
      </c>
      <c r="X43" s="9">
        <f t="shared" si="8"/>
        <v>3.6048064085447265E-2</v>
      </c>
      <c r="Y43" s="9">
        <f t="shared" si="9"/>
        <v>0</v>
      </c>
    </row>
    <row r="44" spans="1:25" x14ac:dyDescent="0.25">
      <c r="A44">
        <v>17117</v>
      </c>
      <c r="B44">
        <v>1711202</v>
      </c>
      <c r="C44" t="s">
        <v>39</v>
      </c>
      <c r="D44" t="s">
        <v>48</v>
      </c>
      <c r="E44" s="7">
        <v>2032</v>
      </c>
      <c r="F44" s="8">
        <v>1550</v>
      </c>
      <c r="G44" s="8">
        <v>28</v>
      </c>
      <c r="H44" s="8">
        <v>73</v>
      </c>
      <c r="I44" s="8">
        <v>71</v>
      </c>
      <c r="J44" s="8">
        <v>118</v>
      </c>
      <c r="K44" s="8">
        <v>0</v>
      </c>
      <c r="L44" s="8">
        <v>94</v>
      </c>
      <c r="M44" s="8">
        <v>51</v>
      </c>
      <c r="N44" s="8">
        <v>47</v>
      </c>
      <c r="O44" s="8">
        <v>0</v>
      </c>
      <c r="P44" s="9">
        <f t="shared" si="0"/>
        <v>0.76279527559055116</v>
      </c>
      <c r="Q44" s="9">
        <f t="shared" si="1"/>
        <v>1.3779527559055118E-2</v>
      </c>
      <c r="R44" s="9">
        <f t="shared" si="2"/>
        <v>3.5925196850393699E-2</v>
      </c>
      <c r="S44" s="9">
        <f t="shared" si="3"/>
        <v>3.4940944881889764E-2</v>
      </c>
      <c r="T44" s="9">
        <f t="shared" si="4"/>
        <v>5.8070866141732284E-2</v>
      </c>
      <c r="U44" s="9">
        <f t="shared" si="5"/>
        <v>0</v>
      </c>
      <c r="V44" s="9">
        <f t="shared" si="6"/>
        <v>4.625984251968504E-2</v>
      </c>
      <c r="W44" s="9">
        <f t="shared" si="7"/>
        <v>2.5098425196850394E-2</v>
      </c>
      <c r="X44" s="9">
        <f t="shared" si="8"/>
        <v>2.312992125984252E-2</v>
      </c>
      <c r="Y44" s="9">
        <f t="shared" si="9"/>
        <v>0</v>
      </c>
    </row>
    <row r="45" spans="1:25" x14ac:dyDescent="0.25">
      <c r="A45">
        <v>17117</v>
      </c>
      <c r="B45">
        <v>1713165</v>
      </c>
      <c r="C45" t="s">
        <v>39</v>
      </c>
      <c r="D45" t="s">
        <v>53</v>
      </c>
      <c r="E45" s="7">
        <v>69</v>
      </c>
      <c r="F45" s="8">
        <v>63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6</v>
      </c>
      <c r="O45" s="8">
        <v>0</v>
      </c>
      <c r="P45" s="9">
        <f t="shared" si="0"/>
        <v>0.91304347826086951</v>
      </c>
      <c r="Q45" s="9">
        <f t="shared" si="1"/>
        <v>0</v>
      </c>
      <c r="R45" s="9">
        <f t="shared" si="2"/>
        <v>0</v>
      </c>
      <c r="S45" s="9">
        <f t="shared" si="3"/>
        <v>0</v>
      </c>
      <c r="T45" s="9">
        <f t="shared" si="4"/>
        <v>0</v>
      </c>
      <c r="U45" s="9">
        <f t="shared" si="5"/>
        <v>0</v>
      </c>
      <c r="V45" s="9">
        <f t="shared" si="6"/>
        <v>0</v>
      </c>
      <c r="W45" s="9">
        <f t="shared" si="7"/>
        <v>0</v>
      </c>
      <c r="X45" s="9">
        <f t="shared" si="8"/>
        <v>8.6956521739130432E-2</v>
      </c>
      <c r="Y45" s="9">
        <f t="shared" si="9"/>
        <v>0</v>
      </c>
    </row>
    <row r="46" spans="1:25" x14ac:dyDescent="0.25">
      <c r="A46">
        <v>17117</v>
      </c>
      <c r="B46">
        <v>1720370</v>
      </c>
      <c r="C46" t="s">
        <v>39</v>
      </c>
      <c r="D46" t="s">
        <v>61</v>
      </c>
      <c r="E46" s="7">
        <v>58</v>
      </c>
      <c r="F46" s="8">
        <v>54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4</v>
      </c>
      <c r="O46" s="8">
        <v>0</v>
      </c>
      <c r="P46" s="9">
        <f t="shared" si="0"/>
        <v>0.93103448275862066</v>
      </c>
      <c r="Q46" s="9">
        <f t="shared" si="1"/>
        <v>0</v>
      </c>
      <c r="R46" s="9">
        <f t="shared" si="2"/>
        <v>0</v>
      </c>
      <c r="S46" s="9">
        <f t="shared" si="3"/>
        <v>0</v>
      </c>
      <c r="T46" s="9">
        <f t="shared" si="4"/>
        <v>0</v>
      </c>
      <c r="U46" s="9">
        <f t="shared" si="5"/>
        <v>0</v>
      </c>
      <c r="V46" s="9">
        <f t="shared" si="6"/>
        <v>0</v>
      </c>
      <c r="W46" s="9">
        <f t="shared" si="7"/>
        <v>0</v>
      </c>
      <c r="X46" s="9">
        <f t="shared" si="8"/>
        <v>6.8965517241379309E-2</v>
      </c>
      <c r="Y46" s="9">
        <f t="shared" si="9"/>
        <v>0</v>
      </c>
    </row>
    <row r="47" spans="1:25" x14ac:dyDescent="0.25">
      <c r="A47">
        <v>17117</v>
      </c>
      <c r="B47">
        <v>1721410</v>
      </c>
      <c r="C47" t="s">
        <v>39</v>
      </c>
      <c r="D47" t="s">
        <v>63</v>
      </c>
      <c r="E47" s="7">
        <v>54</v>
      </c>
      <c r="F47" s="8">
        <v>49</v>
      </c>
      <c r="G47" s="8">
        <v>0</v>
      </c>
      <c r="H47" s="8">
        <v>0</v>
      </c>
      <c r="I47" s="8">
        <v>5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f t="shared" si="0"/>
        <v>0.90740740740740744</v>
      </c>
      <c r="Q47" s="9">
        <f t="shared" si="1"/>
        <v>0</v>
      </c>
      <c r="R47" s="9">
        <f t="shared" si="2"/>
        <v>0</v>
      </c>
      <c r="S47" s="9">
        <f t="shared" si="3"/>
        <v>9.2592592592592587E-2</v>
      </c>
      <c r="T47" s="9">
        <f t="shared" si="4"/>
        <v>0</v>
      </c>
      <c r="U47" s="9">
        <f t="shared" si="5"/>
        <v>0</v>
      </c>
      <c r="V47" s="9">
        <f t="shared" si="6"/>
        <v>0</v>
      </c>
      <c r="W47" s="9">
        <f t="shared" si="7"/>
        <v>0</v>
      </c>
      <c r="X47" s="9">
        <f t="shared" si="8"/>
        <v>0</v>
      </c>
      <c r="Y47" s="9">
        <f t="shared" si="9"/>
        <v>0</v>
      </c>
    </row>
    <row r="48" spans="1:25" x14ac:dyDescent="0.25">
      <c r="A48">
        <v>17117</v>
      </c>
      <c r="B48">
        <v>1721852</v>
      </c>
      <c r="C48" t="s">
        <v>39</v>
      </c>
      <c r="D48" t="s">
        <v>66</v>
      </c>
      <c r="E48" s="7">
        <v>101</v>
      </c>
      <c r="F48" s="8">
        <v>96</v>
      </c>
      <c r="G48" s="8">
        <v>0</v>
      </c>
      <c r="H48" s="8">
        <v>4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9">
        <f t="shared" si="0"/>
        <v>0.95049504950495045</v>
      </c>
      <c r="Q48" s="9">
        <f t="shared" si="1"/>
        <v>0</v>
      </c>
      <c r="R48" s="9">
        <f t="shared" si="2"/>
        <v>3.9603960396039604E-2</v>
      </c>
      <c r="S48" s="9">
        <f t="shared" si="3"/>
        <v>0</v>
      </c>
      <c r="T48" s="9">
        <f t="shared" si="4"/>
        <v>0</v>
      </c>
      <c r="U48" s="9">
        <f t="shared" si="5"/>
        <v>0</v>
      </c>
      <c r="V48" s="9">
        <f t="shared" si="6"/>
        <v>0</v>
      </c>
      <c r="W48" s="9">
        <f t="shared" si="7"/>
        <v>0</v>
      </c>
      <c r="X48" s="9">
        <f t="shared" si="8"/>
        <v>9.9009900990099011E-3</v>
      </c>
      <c r="Y48" s="9">
        <f t="shared" si="9"/>
        <v>0</v>
      </c>
    </row>
    <row r="49" spans="1:25" x14ac:dyDescent="0.25">
      <c r="A49">
        <v>17117</v>
      </c>
      <c r="B49">
        <v>1729236</v>
      </c>
      <c r="C49" t="s">
        <v>39</v>
      </c>
      <c r="D49" t="s">
        <v>80</v>
      </c>
      <c r="E49" s="7">
        <v>1331</v>
      </c>
      <c r="F49" s="8">
        <v>1139</v>
      </c>
      <c r="G49" s="8">
        <v>7</v>
      </c>
      <c r="H49" s="8">
        <v>74</v>
      </c>
      <c r="I49" s="8">
        <v>94</v>
      </c>
      <c r="J49" s="8">
        <v>8</v>
      </c>
      <c r="K49" s="8">
        <v>0</v>
      </c>
      <c r="L49" s="8">
        <v>0</v>
      </c>
      <c r="M49" s="8">
        <v>0</v>
      </c>
      <c r="N49" s="8">
        <v>9</v>
      </c>
      <c r="O49" s="8">
        <v>0</v>
      </c>
      <c r="P49" s="9">
        <f t="shared" si="0"/>
        <v>0.85574755822689708</v>
      </c>
      <c r="Q49" s="9">
        <f t="shared" si="1"/>
        <v>5.2592036063110444E-3</v>
      </c>
      <c r="R49" s="9">
        <f t="shared" si="2"/>
        <v>5.5597295266716758E-2</v>
      </c>
      <c r="S49" s="9">
        <f t="shared" si="3"/>
        <v>7.0623591284748308E-2</v>
      </c>
      <c r="T49" s="9">
        <f t="shared" si="4"/>
        <v>6.0105184072126224E-3</v>
      </c>
      <c r="U49" s="9">
        <f t="shared" si="5"/>
        <v>0</v>
      </c>
      <c r="V49" s="9">
        <f t="shared" si="6"/>
        <v>0</v>
      </c>
      <c r="W49" s="9">
        <f t="shared" si="7"/>
        <v>0</v>
      </c>
      <c r="X49" s="9">
        <f t="shared" si="8"/>
        <v>6.7618332081141996E-3</v>
      </c>
      <c r="Y49" s="9">
        <f t="shared" si="9"/>
        <v>0</v>
      </c>
    </row>
    <row r="50" spans="1:25" x14ac:dyDescent="0.25">
      <c r="A50">
        <v>17117</v>
      </c>
      <c r="B50">
        <v>1729392</v>
      </c>
      <c r="C50" t="s">
        <v>39</v>
      </c>
      <c r="D50" t="s">
        <v>81</v>
      </c>
      <c r="E50" s="7">
        <v>744</v>
      </c>
      <c r="F50" s="8">
        <v>555</v>
      </c>
      <c r="G50" s="8">
        <v>9</v>
      </c>
      <c r="H50" s="8">
        <v>23</v>
      </c>
      <c r="I50" s="8">
        <v>30</v>
      </c>
      <c r="J50" s="8">
        <v>8</v>
      </c>
      <c r="K50" s="8">
        <v>0</v>
      </c>
      <c r="L50" s="8">
        <v>5</v>
      </c>
      <c r="M50" s="8">
        <v>13</v>
      </c>
      <c r="N50" s="8">
        <v>101</v>
      </c>
      <c r="O50" s="8">
        <v>0</v>
      </c>
      <c r="P50" s="9">
        <f t="shared" si="0"/>
        <v>0.74596774193548387</v>
      </c>
      <c r="Q50" s="9">
        <f t="shared" si="1"/>
        <v>1.2096774193548387E-2</v>
      </c>
      <c r="R50" s="9">
        <f t="shared" si="2"/>
        <v>3.0913978494623656E-2</v>
      </c>
      <c r="S50" s="9">
        <f t="shared" si="3"/>
        <v>4.0322580645161289E-2</v>
      </c>
      <c r="T50" s="9">
        <f t="shared" si="4"/>
        <v>1.0752688172043012E-2</v>
      </c>
      <c r="U50" s="9">
        <f t="shared" si="5"/>
        <v>0</v>
      </c>
      <c r="V50" s="9">
        <f t="shared" si="6"/>
        <v>6.7204301075268818E-3</v>
      </c>
      <c r="W50" s="9">
        <f t="shared" si="7"/>
        <v>1.7473118279569891E-2</v>
      </c>
      <c r="X50" s="9">
        <f t="shared" si="8"/>
        <v>0.135752688172043</v>
      </c>
      <c r="Y50" s="9">
        <f t="shared" si="9"/>
        <v>0</v>
      </c>
    </row>
    <row r="51" spans="1:25" x14ac:dyDescent="0.25">
      <c r="A51">
        <v>17117</v>
      </c>
      <c r="B51">
        <v>1734423</v>
      </c>
      <c r="C51" t="s">
        <v>39</v>
      </c>
      <c r="D51" t="s">
        <v>93</v>
      </c>
      <c r="E51" s="7">
        <v>51</v>
      </c>
      <c r="F51" s="8">
        <v>40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11</v>
      </c>
      <c r="O51" s="8">
        <v>0</v>
      </c>
      <c r="P51" s="9">
        <f t="shared" si="0"/>
        <v>0.78431372549019607</v>
      </c>
      <c r="Q51" s="9">
        <f t="shared" si="1"/>
        <v>0</v>
      </c>
      <c r="R51" s="9">
        <f t="shared" si="2"/>
        <v>0</v>
      </c>
      <c r="S51" s="9">
        <f t="shared" si="3"/>
        <v>0</v>
      </c>
      <c r="T51" s="9">
        <f t="shared" si="4"/>
        <v>0</v>
      </c>
      <c r="U51" s="9">
        <f t="shared" si="5"/>
        <v>0</v>
      </c>
      <c r="V51" s="9">
        <f t="shared" si="6"/>
        <v>0</v>
      </c>
      <c r="W51" s="9">
        <f t="shared" si="7"/>
        <v>0</v>
      </c>
      <c r="X51" s="9">
        <f t="shared" si="8"/>
        <v>0.21568627450980393</v>
      </c>
      <c r="Y51" s="9">
        <f t="shared" si="9"/>
        <v>0</v>
      </c>
    </row>
    <row r="52" spans="1:25" x14ac:dyDescent="0.25">
      <c r="A52">
        <v>17117</v>
      </c>
      <c r="B52">
        <v>1741214</v>
      </c>
      <c r="C52" t="s">
        <v>39</v>
      </c>
      <c r="D52" t="s">
        <v>101</v>
      </c>
      <c r="E52" s="7">
        <v>110</v>
      </c>
      <c r="F52" s="8">
        <v>77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29</v>
      </c>
      <c r="O52" s="8">
        <v>4</v>
      </c>
      <c r="P52" s="9">
        <f t="shared" si="0"/>
        <v>0.7</v>
      </c>
      <c r="Q52" s="9">
        <f t="shared" si="1"/>
        <v>0</v>
      </c>
      <c r="R52" s="9">
        <f t="shared" si="2"/>
        <v>0</v>
      </c>
      <c r="S52" s="9">
        <f t="shared" si="3"/>
        <v>0</v>
      </c>
      <c r="T52" s="9">
        <f t="shared" si="4"/>
        <v>0</v>
      </c>
      <c r="U52" s="9">
        <f t="shared" si="5"/>
        <v>0</v>
      </c>
      <c r="V52" s="9">
        <f t="shared" si="6"/>
        <v>0</v>
      </c>
      <c r="W52" s="9">
        <f t="shared" si="7"/>
        <v>0</v>
      </c>
      <c r="X52" s="9">
        <f t="shared" si="8"/>
        <v>0.26363636363636361</v>
      </c>
      <c r="Y52" s="9">
        <f t="shared" si="9"/>
        <v>3.6363636363636362E-2</v>
      </c>
    </row>
    <row r="53" spans="1:25" x14ac:dyDescent="0.25">
      <c r="A53">
        <v>17117</v>
      </c>
      <c r="B53">
        <v>1749802</v>
      </c>
      <c r="C53" t="s">
        <v>39</v>
      </c>
      <c r="D53" t="s">
        <v>114</v>
      </c>
      <c r="E53" s="7">
        <v>97</v>
      </c>
      <c r="F53" s="8">
        <v>71</v>
      </c>
      <c r="G53" s="8">
        <v>0</v>
      </c>
      <c r="H53" s="8">
        <v>13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13</v>
      </c>
      <c r="O53" s="8">
        <v>0</v>
      </c>
      <c r="P53" s="9">
        <f t="shared" si="0"/>
        <v>0.73195876288659789</v>
      </c>
      <c r="Q53" s="9">
        <f t="shared" si="1"/>
        <v>0</v>
      </c>
      <c r="R53" s="9">
        <f t="shared" si="2"/>
        <v>0.13402061855670103</v>
      </c>
      <c r="S53" s="9">
        <f t="shared" si="3"/>
        <v>0</v>
      </c>
      <c r="T53" s="9">
        <f t="shared" si="4"/>
        <v>0</v>
      </c>
      <c r="U53" s="9">
        <f t="shared" si="5"/>
        <v>0</v>
      </c>
      <c r="V53" s="9">
        <f t="shared" si="6"/>
        <v>0</v>
      </c>
      <c r="W53" s="9">
        <f t="shared" si="7"/>
        <v>0</v>
      </c>
      <c r="X53" s="9">
        <f t="shared" si="8"/>
        <v>0.13402061855670103</v>
      </c>
      <c r="Y53" s="9">
        <f t="shared" si="9"/>
        <v>0</v>
      </c>
    </row>
    <row r="54" spans="1:25" x14ac:dyDescent="0.25">
      <c r="A54">
        <v>17117</v>
      </c>
      <c r="B54">
        <v>1750920</v>
      </c>
      <c r="C54" t="s">
        <v>39</v>
      </c>
      <c r="D54" t="s">
        <v>115</v>
      </c>
      <c r="E54" s="7">
        <v>137</v>
      </c>
      <c r="F54" s="8">
        <v>116</v>
      </c>
      <c r="G54" s="8">
        <v>0</v>
      </c>
      <c r="H54" s="8">
        <v>0</v>
      </c>
      <c r="I54" s="8">
        <v>8</v>
      </c>
      <c r="J54" s="8">
        <v>11</v>
      </c>
      <c r="K54" s="8">
        <v>0</v>
      </c>
      <c r="L54" s="8">
        <v>0</v>
      </c>
      <c r="M54" s="8">
        <v>0</v>
      </c>
      <c r="N54" s="8">
        <v>2</v>
      </c>
      <c r="O54" s="8">
        <v>0</v>
      </c>
      <c r="P54" s="9">
        <f t="shared" si="0"/>
        <v>0.84671532846715325</v>
      </c>
      <c r="Q54" s="9">
        <f t="shared" si="1"/>
        <v>0</v>
      </c>
      <c r="R54" s="9">
        <f t="shared" si="2"/>
        <v>0</v>
      </c>
      <c r="S54" s="9">
        <f t="shared" si="3"/>
        <v>5.8394160583941604E-2</v>
      </c>
      <c r="T54" s="9">
        <f t="shared" si="4"/>
        <v>8.0291970802919707E-2</v>
      </c>
      <c r="U54" s="9">
        <f t="shared" si="5"/>
        <v>0</v>
      </c>
      <c r="V54" s="9">
        <f t="shared" si="6"/>
        <v>0</v>
      </c>
      <c r="W54" s="9">
        <f t="shared" si="7"/>
        <v>0</v>
      </c>
      <c r="X54" s="9">
        <f t="shared" si="8"/>
        <v>1.4598540145985401E-2</v>
      </c>
      <c r="Y54" s="9">
        <f t="shared" si="9"/>
        <v>0</v>
      </c>
    </row>
    <row r="55" spans="1:25" x14ac:dyDescent="0.25">
      <c r="A55">
        <v>17117</v>
      </c>
      <c r="B55">
        <v>1751024</v>
      </c>
      <c r="C55" t="s">
        <v>39</v>
      </c>
      <c r="D55" t="s">
        <v>116</v>
      </c>
      <c r="E55" s="7">
        <v>774</v>
      </c>
      <c r="F55" s="8">
        <v>706</v>
      </c>
      <c r="G55" s="8">
        <v>3</v>
      </c>
      <c r="H55" s="8">
        <v>7</v>
      </c>
      <c r="I55" s="8">
        <v>16</v>
      </c>
      <c r="J55" s="8">
        <v>13</v>
      </c>
      <c r="K55" s="8">
        <v>7</v>
      </c>
      <c r="L55" s="8">
        <v>0</v>
      </c>
      <c r="M55" s="8">
        <v>0</v>
      </c>
      <c r="N55" s="8">
        <v>22</v>
      </c>
      <c r="O55" s="8">
        <v>0</v>
      </c>
      <c r="P55" s="9">
        <f t="shared" si="0"/>
        <v>0.91214470284237725</v>
      </c>
      <c r="Q55" s="9">
        <f t="shared" si="1"/>
        <v>3.875968992248062E-3</v>
      </c>
      <c r="R55" s="9">
        <f t="shared" si="2"/>
        <v>9.0439276485788107E-3</v>
      </c>
      <c r="S55" s="9">
        <f t="shared" si="3"/>
        <v>2.0671834625322998E-2</v>
      </c>
      <c r="T55" s="9">
        <f t="shared" si="4"/>
        <v>1.6795865633074936E-2</v>
      </c>
      <c r="U55" s="9">
        <f t="shared" si="5"/>
        <v>9.0439276485788107E-3</v>
      </c>
      <c r="V55" s="9">
        <f t="shared" si="6"/>
        <v>0</v>
      </c>
      <c r="W55" s="9">
        <f t="shared" si="7"/>
        <v>0</v>
      </c>
      <c r="X55" s="9">
        <f t="shared" si="8"/>
        <v>2.8423772609819122E-2</v>
      </c>
      <c r="Y55" s="9">
        <f t="shared" si="9"/>
        <v>0</v>
      </c>
    </row>
    <row r="56" spans="1:25" x14ac:dyDescent="0.25">
      <c r="A56">
        <v>17117</v>
      </c>
      <c r="B56">
        <v>1753039</v>
      </c>
      <c r="C56" t="s">
        <v>39</v>
      </c>
      <c r="D56" t="s">
        <v>121</v>
      </c>
      <c r="E56" s="7">
        <v>97</v>
      </c>
      <c r="F56" s="8">
        <v>70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27</v>
      </c>
      <c r="O56" s="8">
        <v>0</v>
      </c>
      <c r="P56" s="9">
        <f t="shared" si="0"/>
        <v>0.72164948453608246</v>
      </c>
      <c r="Q56" s="9">
        <f t="shared" si="1"/>
        <v>0</v>
      </c>
      <c r="R56" s="9">
        <f t="shared" si="2"/>
        <v>0</v>
      </c>
      <c r="S56" s="9">
        <f t="shared" si="3"/>
        <v>0</v>
      </c>
      <c r="T56" s="9">
        <f t="shared" si="4"/>
        <v>0</v>
      </c>
      <c r="U56" s="9">
        <f t="shared" si="5"/>
        <v>0</v>
      </c>
      <c r="V56" s="9">
        <f t="shared" si="6"/>
        <v>0</v>
      </c>
      <c r="W56" s="9">
        <f t="shared" si="7"/>
        <v>0</v>
      </c>
      <c r="X56" s="9">
        <f t="shared" si="8"/>
        <v>0.27835051546391754</v>
      </c>
      <c r="Y56" s="9">
        <f t="shared" si="9"/>
        <v>0</v>
      </c>
    </row>
    <row r="57" spans="1:25" x14ac:dyDescent="0.25">
      <c r="A57">
        <v>17117</v>
      </c>
      <c r="B57">
        <v>1757329</v>
      </c>
      <c r="C57" t="s">
        <v>39</v>
      </c>
      <c r="D57" t="s">
        <v>126</v>
      </c>
      <c r="E57" s="7">
        <v>289</v>
      </c>
      <c r="F57" s="8">
        <v>202</v>
      </c>
      <c r="G57" s="8">
        <v>4</v>
      </c>
      <c r="H57" s="8">
        <v>39</v>
      </c>
      <c r="I57" s="8">
        <v>10</v>
      </c>
      <c r="J57" s="8">
        <v>4</v>
      </c>
      <c r="K57" s="8">
        <v>2</v>
      </c>
      <c r="L57" s="8">
        <v>0</v>
      </c>
      <c r="M57" s="8">
        <v>0</v>
      </c>
      <c r="N57" s="8">
        <v>28</v>
      </c>
      <c r="O57" s="8">
        <v>0</v>
      </c>
      <c r="P57" s="9">
        <f t="shared" si="0"/>
        <v>0.69896193771626303</v>
      </c>
      <c r="Q57" s="9">
        <f t="shared" si="1"/>
        <v>1.384083044982699E-2</v>
      </c>
      <c r="R57" s="9">
        <f t="shared" si="2"/>
        <v>0.13494809688581316</v>
      </c>
      <c r="S57" s="9">
        <f t="shared" si="3"/>
        <v>3.4602076124567477E-2</v>
      </c>
      <c r="T57" s="9">
        <f t="shared" si="4"/>
        <v>1.384083044982699E-2</v>
      </c>
      <c r="U57" s="9">
        <f t="shared" si="5"/>
        <v>6.920415224913495E-3</v>
      </c>
      <c r="V57" s="9">
        <f t="shared" si="6"/>
        <v>0</v>
      </c>
      <c r="W57" s="9">
        <f t="shared" si="7"/>
        <v>0</v>
      </c>
      <c r="X57" s="9">
        <f t="shared" si="8"/>
        <v>9.6885813148788927E-2</v>
      </c>
      <c r="Y57" s="9">
        <f t="shared" si="9"/>
        <v>0</v>
      </c>
    </row>
    <row r="58" spans="1:25" x14ac:dyDescent="0.25">
      <c r="A58">
        <v>17117</v>
      </c>
      <c r="B58">
        <v>1766196</v>
      </c>
      <c r="C58" t="s">
        <v>39</v>
      </c>
      <c r="D58" t="s">
        <v>134</v>
      </c>
      <c r="E58" s="7">
        <v>84</v>
      </c>
      <c r="F58" s="8">
        <v>41</v>
      </c>
      <c r="G58" s="8">
        <v>0</v>
      </c>
      <c r="H58" s="8">
        <v>0</v>
      </c>
      <c r="I58" s="8">
        <v>0</v>
      </c>
      <c r="J58" s="8">
        <v>18</v>
      </c>
      <c r="K58" s="8">
        <v>0</v>
      </c>
      <c r="L58" s="8">
        <v>0</v>
      </c>
      <c r="M58" s="8">
        <v>0</v>
      </c>
      <c r="N58" s="8">
        <v>23</v>
      </c>
      <c r="O58" s="8">
        <v>2</v>
      </c>
      <c r="P58" s="9">
        <f t="shared" si="0"/>
        <v>0.48809523809523808</v>
      </c>
      <c r="Q58" s="9">
        <f t="shared" si="1"/>
        <v>0</v>
      </c>
      <c r="R58" s="9">
        <f t="shared" si="2"/>
        <v>0</v>
      </c>
      <c r="S58" s="9">
        <f t="shared" si="3"/>
        <v>0</v>
      </c>
      <c r="T58" s="9">
        <f t="shared" si="4"/>
        <v>0.21428571428571427</v>
      </c>
      <c r="U58" s="9">
        <f t="shared" si="5"/>
        <v>0</v>
      </c>
      <c r="V58" s="9">
        <f t="shared" si="6"/>
        <v>0</v>
      </c>
      <c r="W58" s="9">
        <f t="shared" si="7"/>
        <v>0</v>
      </c>
      <c r="X58" s="9">
        <f t="shared" si="8"/>
        <v>0.27380952380952384</v>
      </c>
      <c r="Y58" s="9">
        <f t="shared" si="9"/>
        <v>2.3809523809523808E-2</v>
      </c>
    </row>
    <row r="59" spans="1:25" x14ac:dyDescent="0.25">
      <c r="A59">
        <v>17117</v>
      </c>
      <c r="B59">
        <v>1767873</v>
      </c>
      <c r="C59" t="s">
        <v>39</v>
      </c>
      <c r="D59" t="s">
        <v>139</v>
      </c>
      <c r="E59" s="7">
        <v>106</v>
      </c>
      <c r="F59" s="8">
        <v>76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28</v>
      </c>
      <c r="O59" s="8">
        <v>0</v>
      </c>
      <c r="P59" s="9">
        <f t="shared" si="0"/>
        <v>0.71698113207547165</v>
      </c>
      <c r="Q59" s="9">
        <f t="shared" si="1"/>
        <v>1.8867924528301886E-2</v>
      </c>
      <c r="R59" s="9">
        <f t="shared" si="2"/>
        <v>0</v>
      </c>
      <c r="S59" s="9">
        <f t="shared" si="3"/>
        <v>0</v>
      </c>
      <c r="T59" s="9">
        <f t="shared" si="4"/>
        <v>0</v>
      </c>
      <c r="U59" s="9">
        <f t="shared" si="5"/>
        <v>0</v>
      </c>
      <c r="V59" s="9">
        <f t="shared" si="6"/>
        <v>0</v>
      </c>
      <c r="W59" s="9">
        <f t="shared" si="7"/>
        <v>0</v>
      </c>
      <c r="X59" s="9">
        <f t="shared" si="8"/>
        <v>0.26415094339622641</v>
      </c>
      <c r="Y59" s="9">
        <f t="shared" si="9"/>
        <v>0</v>
      </c>
    </row>
    <row r="60" spans="1:25" x14ac:dyDescent="0.25">
      <c r="A60">
        <v>17117</v>
      </c>
      <c r="B60">
        <v>1768406</v>
      </c>
      <c r="C60" t="s">
        <v>39</v>
      </c>
      <c r="D60" t="s">
        <v>141</v>
      </c>
      <c r="E60" s="7">
        <v>46</v>
      </c>
      <c r="F60" s="8">
        <v>42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4</v>
      </c>
      <c r="O60" s="8">
        <v>0</v>
      </c>
      <c r="P60" s="9">
        <f t="shared" si="0"/>
        <v>0.91304347826086951</v>
      </c>
      <c r="Q60" s="9">
        <f t="shared" si="1"/>
        <v>0</v>
      </c>
      <c r="R60" s="9">
        <f t="shared" si="2"/>
        <v>0</v>
      </c>
      <c r="S60" s="9">
        <f t="shared" si="3"/>
        <v>0</v>
      </c>
      <c r="T60" s="9">
        <f t="shared" si="4"/>
        <v>0</v>
      </c>
      <c r="U60" s="9">
        <f t="shared" si="5"/>
        <v>0</v>
      </c>
      <c r="V60" s="9">
        <f t="shared" si="6"/>
        <v>0</v>
      </c>
      <c r="W60" s="9">
        <f t="shared" si="7"/>
        <v>0</v>
      </c>
      <c r="X60" s="9">
        <f t="shared" si="8"/>
        <v>8.6956521739130432E-2</v>
      </c>
      <c r="Y60" s="9">
        <f t="shared" si="9"/>
        <v>0</v>
      </c>
    </row>
    <row r="61" spans="1:25" x14ac:dyDescent="0.25">
      <c r="A61">
        <v>17117</v>
      </c>
      <c r="B61">
        <v>1769563</v>
      </c>
      <c r="C61" t="s">
        <v>39</v>
      </c>
      <c r="D61" t="s">
        <v>143</v>
      </c>
      <c r="E61" s="7">
        <v>243</v>
      </c>
      <c r="F61" s="8">
        <v>224</v>
      </c>
      <c r="G61" s="8">
        <v>0</v>
      </c>
      <c r="H61" s="8">
        <v>0</v>
      </c>
      <c r="I61" s="8">
        <v>2</v>
      </c>
      <c r="J61" s="8">
        <v>3</v>
      </c>
      <c r="K61" s="8">
        <v>0</v>
      </c>
      <c r="L61" s="8">
        <v>0</v>
      </c>
      <c r="M61" s="8">
        <v>0</v>
      </c>
      <c r="N61" s="8">
        <v>14</v>
      </c>
      <c r="O61" s="8">
        <v>0</v>
      </c>
      <c r="P61" s="9">
        <f t="shared" si="0"/>
        <v>0.92181069958847739</v>
      </c>
      <c r="Q61" s="9">
        <f t="shared" si="1"/>
        <v>0</v>
      </c>
      <c r="R61" s="9">
        <f t="shared" si="2"/>
        <v>0</v>
      </c>
      <c r="S61" s="9">
        <f t="shared" si="3"/>
        <v>8.23045267489712E-3</v>
      </c>
      <c r="T61" s="9">
        <f t="shared" si="4"/>
        <v>1.2345679012345678E-2</v>
      </c>
      <c r="U61" s="9">
        <f t="shared" si="5"/>
        <v>0</v>
      </c>
      <c r="V61" s="9">
        <f t="shared" si="6"/>
        <v>0</v>
      </c>
      <c r="W61" s="9">
        <f t="shared" si="7"/>
        <v>0</v>
      </c>
      <c r="X61" s="9">
        <f t="shared" si="8"/>
        <v>5.7613168724279837E-2</v>
      </c>
      <c r="Y61" s="9">
        <f t="shared" si="9"/>
        <v>0</v>
      </c>
    </row>
    <row r="62" spans="1:25" x14ac:dyDescent="0.25">
      <c r="A62">
        <v>17117</v>
      </c>
      <c r="B62">
        <v>1772234</v>
      </c>
      <c r="C62" t="s">
        <v>39</v>
      </c>
      <c r="D62" t="s">
        <v>148</v>
      </c>
      <c r="E62" s="7">
        <v>72</v>
      </c>
      <c r="F62" s="8">
        <v>55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17</v>
      </c>
      <c r="O62" s="8">
        <v>0</v>
      </c>
      <c r="P62" s="9">
        <f t="shared" si="0"/>
        <v>0.76388888888888884</v>
      </c>
      <c r="Q62" s="9">
        <f t="shared" si="1"/>
        <v>0</v>
      </c>
      <c r="R62" s="9">
        <f t="shared" si="2"/>
        <v>0</v>
      </c>
      <c r="S62" s="9">
        <f t="shared" si="3"/>
        <v>0</v>
      </c>
      <c r="T62" s="9">
        <f t="shared" si="4"/>
        <v>0</v>
      </c>
      <c r="U62" s="9">
        <f t="shared" si="5"/>
        <v>0</v>
      </c>
      <c r="V62" s="9">
        <f t="shared" si="6"/>
        <v>0</v>
      </c>
      <c r="W62" s="9">
        <f t="shared" si="7"/>
        <v>0</v>
      </c>
      <c r="X62" s="9">
        <f t="shared" si="8"/>
        <v>0.2361111111111111</v>
      </c>
      <c r="Y62" s="9">
        <f t="shared" si="9"/>
        <v>0</v>
      </c>
    </row>
    <row r="63" spans="1:25" x14ac:dyDescent="0.25">
      <c r="A63">
        <v>17117</v>
      </c>
      <c r="B63">
        <v>1772403</v>
      </c>
      <c r="C63" t="s">
        <v>39</v>
      </c>
      <c r="D63" t="s">
        <v>149</v>
      </c>
      <c r="E63" s="7">
        <v>2214</v>
      </c>
      <c r="F63" s="8">
        <v>1813</v>
      </c>
      <c r="G63" s="8">
        <v>0</v>
      </c>
      <c r="H63" s="8">
        <v>111</v>
      </c>
      <c r="I63" s="8">
        <v>38</v>
      </c>
      <c r="J63" s="8">
        <v>50</v>
      </c>
      <c r="K63" s="8">
        <v>14</v>
      </c>
      <c r="L63" s="8">
        <v>0</v>
      </c>
      <c r="M63" s="8">
        <v>71</v>
      </c>
      <c r="N63" s="8">
        <v>117</v>
      </c>
      <c r="O63" s="8">
        <v>0</v>
      </c>
      <c r="P63" s="9">
        <f t="shared" si="0"/>
        <v>0.81887985546522135</v>
      </c>
      <c r="Q63" s="9">
        <f t="shared" si="1"/>
        <v>0</v>
      </c>
      <c r="R63" s="9">
        <f t="shared" si="2"/>
        <v>5.0135501355013552E-2</v>
      </c>
      <c r="S63" s="9">
        <f t="shared" si="3"/>
        <v>1.7163504968383016E-2</v>
      </c>
      <c r="T63" s="9">
        <f t="shared" si="4"/>
        <v>2.2583559168925023E-2</v>
      </c>
      <c r="U63" s="9">
        <f t="shared" si="5"/>
        <v>6.3233965672990066E-3</v>
      </c>
      <c r="V63" s="9">
        <f t="shared" si="6"/>
        <v>0</v>
      </c>
      <c r="W63" s="9">
        <f t="shared" si="7"/>
        <v>3.2068654019873535E-2</v>
      </c>
      <c r="X63" s="9">
        <f t="shared" si="8"/>
        <v>5.2845528455284556E-2</v>
      </c>
      <c r="Y63" s="9">
        <f t="shared" si="9"/>
        <v>0</v>
      </c>
    </row>
    <row r="64" spans="1:25" x14ac:dyDescent="0.25">
      <c r="A64">
        <v>17117</v>
      </c>
      <c r="B64">
        <v>1778149</v>
      </c>
      <c r="C64" t="s">
        <v>39</v>
      </c>
      <c r="D64" t="s">
        <v>156</v>
      </c>
      <c r="E64" s="7">
        <v>1450</v>
      </c>
      <c r="F64" s="8">
        <v>1148</v>
      </c>
      <c r="G64" s="8">
        <v>35</v>
      </c>
      <c r="H64" s="8">
        <v>69</v>
      </c>
      <c r="I64" s="8">
        <v>62</v>
      </c>
      <c r="J64" s="8">
        <v>42</v>
      </c>
      <c r="K64" s="8">
        <v>0</v>
      </c>
      <c r="L64" s="8">
        <v>0</v>
      </c>
      <c r="M64" s="8">
        <v>0</v>
      </c>
      <c r="N64" s="8">
        <v>94</v>
      </c>
      <c r="O64" s="8">
        <v>0</v>
      </c>
      <c r="P64" s="9">
        <f t="shared" si="0"/>
        <v>0.79172413793103447</v>
      </c>
      <c r="Q64" s="9">
        <f t="shared" si="1"/>
        <v>2.4137931034482758E-2</v>
      </c>
      <c r="R64" s="9">
        <f t="shared" si="2"/>
        <v>4.7586206896551721E-2</v>
      </c>
      <c r="S64" s="9">
        <f t="shared" si="3"/>
        <v>4.275862068965517E-2</v>
      </c>
      <c r="T64" s="9">
        <f t="shared" si="4"/>
        <v>2.8965517241379312E-2</v>
      </c>
      <c r="U64" s="9">
        <f t="shared" si="5"/>
        <v>0</v>
      </c>
      <c r="V64" s="9">
        <f t="shared" si="6"/>
        <v>0</v>
      </c>
      <c r="W64" s="9">
        <f t="shared" si="7"/>
        <v>0</v>
      </c>
      <c r="X64" s="9">
        <f t="shared" si="8"/>
        <v>6.4827586206896548E-2</v>
      </c>
      <c r="Y64" s="9">
        <f t="shared" si="9"/>
        <v>0</v>
      </c>
    </row>
    <row r="65" spans="1:25" x14ac:dyDescent="0.25">
      <c r="A65">
        <v>17117</v>
      </c>
      <c r="B65">
        <v>1781191</v>
      </c>
      <c r="C65" t="s">
        <v>39</v>
      </c>
      <c r="D65" t="s">
        <v>160</v>
      </c>
      <c r="E65" s="7">
        <v>107</v>
      </c>
      <c r="F65" s="8">
        <v>80</v>
      </c>
      <c r="G65" s="8">
        <v>0</v>
      </c>
      <c r="H65" s="8">
        <v>0</v>
      </c>
      <c r="I65" s="8">
        <v>2</v>
      </c>
      <c r="J65" s="8">
        <v>0</v>
      </c>
      <c r="K65" s="8">
        <v>0</v>
      </c>
      <c r="L65" s="8">
        <v>0</v>
      </c>
      <c r="M65" s="8">
        <v>0</v>
      </c>
      <c r="N65" s="8">
        <v>25</v>
      </c>
      <c r="O65" s="8">
        <v>0</v>
      </c>
      <c r="P65" s="9">
        <f t="shared" si="0"/>
        <v>0.74766355140186913</v>
      </c>
      <c r="Q65" s="9">
        <f t="shared" si="1"/>
        <v>0</v>
      </c>
      <c r="R65" s="9">
        <f t="shared" si="2"/>
        <v>0</v>
      </c>
      <c r="S65" s="9">
        <f t="shared" si="3"/>
        <v>1.8691588785046728E-2</v>
      </c>
      <c r="T65" s="9">
        <f t="shared" si="4"/>
        <v>0</v>
      </c>
      <c r="U65" s="9">
        <f t="shared" si="5"/>
        <v>0</v>
      </c>
      <c r="V65" s="9">
        <f t="shared" si="6"/>
        <v>0</v>
      </c>
      <c r="W65" s="9">
        <f t="shared" si="7"/>
        <v>0</v>
      </c>
      <c r="X65" s="9">
        <f t="shared" si="8"/>
        <v>0.23364485981308411</v>
      </c>
      <c r="Y65" s="9">
        <f t="shared" si="9"/>
        <v>0</v>
      </c>
    </row>
    <row r="66" spans="1:25" x14ac:dyDescent="0.25">
      <c r="A66">
        <v>17117</v>
      </c>
      <c r="B66">
        <v>1782218</v>
      </c>
      <c r="C66" t="s">
        <v>39</v>
      </c>
      <c r="D66" t="s">
        <v>162</v>
      </c>
      <c r="E66" s="7">
        <v>278</v>
      </c>
      <c r="F66" s="8">
        <v>253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25</v>
      </c>
      <c r="O66" s="8">
        <v>0</v>
      </c>
      <c r="P66" s="9">
        <f t="shared" si="0"/>
        <v>0.91007194244604317</v>
      </c>
      <c r="Q66" s="9">
        <f t="shared" si="1"/>
        <v>0</v>
      </c>
      <c r="R66" s="9">
        <f t="shared" si="2"/>
        <v>0</v>
      </c>
      <c r="S66" s="9">
        <f t="shared" si="3"/>
        <v>0</v>
      </c>
      <c r="T66" s="9">
        <f t="shared" si="4"/>
        <v>0</v>
      </c>
      <c r="U66" s="9">
        <f t="shared" si="5"/>
        <v>0</v>
      </c>
      <c r="V66" s="9">
        <f t="shared" si="6"/>
        <v>0</v>
      </c>
      <c r="W66" s="9">
        <f t="shared" si="7"/>
        <v>0</v>
      </c>
      <c r="X66" s="9">
        <f t="shared" si="8"/>
        <v>8.9928057553956831E-2</v>
      </c>
      <c r="Y66" s="9">
        <f t="shared" si="9"/>
        <v>0</v>
      </c>
    </row>
    <row r="67" spans="1:25" x14ac:dyDescent="0.25">
      <c r="A67">
        <v>17119</v>
      </c>
      <c r="B67">
        <v>1700737</v>
      </c>
      <c r="C67" t="s">
        <v>28</v>
      </c>
      <c r="D67" t="s">
        <v>29</v>
      </c>
      <c r="E67" s="7">
        <v>237</v>
      </c>
      <c r="F67" s="8">
        <v>186</v>
      </c>
      <c r="G67" s="8">
        <v>6</v>
      </c>
      <c r="H67" s="8">
        <v>5</v>
      </c>
      <c r="I67" s="8">
        <v>20</v>
      </c>
      <c r="J67" s="8">
        <v>7</v>
      </c>
      <c r="K67" s="8">
        <v>0</v>
      </c>
      <c r="L67" s="8">
        <v>0</v>
      </c>
      <c r="M67" s="8">
        <v>0</v>
      </c>
      <c r="N67" s="8">
        <v>13</v>
      </c>
      <c r="O67" s="8">
        <v>0</v>
      </c>
      <c r="P67" s="9">
        <f t="shared" si="0"/>
        <v>0.78481012658227844</v>
      </c>
      <c r="Q67" s="9">
        <f t="shared" si="1"/>
        <v>2.5316455696202531E-2</v>
      </c>
      <c r="R67" s="9">
        <f t="shared" si="2"/>
        <v>2.1097046413502109E-2</v>
      </c>
      <c r="S67" s="9">
        <f t="shared" si="3"/>
        <v>8.4388185654008435E-2</v>
      </c>
      <c r="T67" s="9">
        <f t="shared" si="4"/>
        <v>2.9535864978902954E-2</v>
      </c>
      <c r="U67" s="9">
        <f t="shared" si="5"/>
        <v>0</v>
      </c>
      <c r="V67" s="9">
        <f t="shared" si="6"/>
        <v>0</v>
      </c>
      <c r="W67" s="9">
        <f t="shared" si="7"/>
        <v>0</v>
      </c>
      <c r="X67" s="9">
        <f t="shared" si="8"/>
        <v>5.4852320675105488E-2</v>
      </c>
      <c r="Y67" s="9">
        <f t="shared" si="9"/>
        <v>0</v>
      </c>
    </row>
    <row r="68" spans="1:25" x14ac:dyDescent="0.25">
      <c r="A68">
        <v>17119</v>
      </c>
      <c r="B68">
        <v>1701114</v>
      </c>
      <c r="C68" t="s">
        <v>28</v>
      </c>
      <c r="D68" t="s">
        <v>32</v>
      </c>
      <c r="E68" s="7">
        <v>11492</v>
      </c>
      <c r="F68" s="8">
        <v>8642</v>
      </c>
      <c r="G68" s="8">
        <v>182</v>
      </c>
      <c r="H68" s="8">
        <v>531</v>
      </c>
      <c r="I68" s="8">
        <v>598</v>
      </c>
      <c r="J68" s="8">
        <v>336</v>
      </c>
      <c r="K68" s="8">
        <v>204</v>
      </c>
      <c r="L68" s="8">
        <v>87</v>
      </c>
      <c r="M68" s="8">
        <v>600</v>
      </c>
      <c r="N68" s="8">
        <v>312</v>
      </c>
      <c r="O68" s="8">
        <v>0</v>
      </c>
      <c r="P68" s="9">
        <f t="shared" ref="P68:P131" si="10">IF($E68&gt;0,F68/$E68,"-")</f>
        <v>0.75200139227288554</v>
      </c>
      <c r="Q68" s="9">
        <f t="shared" ref="Q68:Q131" si="11">IF($E68&gt;0,G68/$E68,"-")</f>
        <v>1.5837104072398189E-2</v>
      </c>
      <c r="R68" s="9">
        <f t="shared" ref="R68:R131" si="12">IF($E68&gt;0,H68/$E68,"-")</f>
        <v>4.6206056387051865E-2</v>
      </c>
      <c r="S68" s="9">
        <f t="shared" ref="S68:S131" si="13">IF($E68&gt;0,I68/$E68,"-")</f>
        <v>5.2036199095022627E-2</v>
      </c>
      <c r="T68" s="9">
        <f t="shared" ref="T68:T131" si="14">IF($E68&gt;0,J68/$E68,"-")</f>
        <v>2.9237730595196659E-2</v>
      </c>
      <c r="U68" s="9">
        <f t="shared" ref="U68:U131" si="15">IF($E68&gt;0,K68/$E68,"-")</f>
        <v>1.7751479289940829E-2</v>
      </c>
      <c r="V68" s="9">
        <f t="shared" ref="V68:V131" si="16">IF($E68&gt;0,L68/$E68,"-")</f>
        <v>7.5704838148277064E-3</v>
      </c>
      <c r="W68" s="9">
        <f t="shared" ref="W68:W131" si="17">IF($E68&gt;0,M68/$E68,"-")</f>
        <v>5.221023320570832E-2</v>
      </c>
      <c r="X68" s="9">
        <f t="shared" ref="X68:X131" si="18">IF($E68&gt;0,N68/$E68,"-")</f>
        <v>2.7149321266968326E-2</v>
      </c>
      <c r="Y68" s="9">
        <f t="shared" ref="Y68:Y131" si="19">IF($E68&gt;0,O68/$E68,"-")</f>
        <v>0</v>
      </c>
    </row>
    <row r="69" spans="1:25" x14ac:dyDescent="0.25">
      <c r="A69">
        <v>17119</v>
      </c>
      <c r="B69">
        <v>1705599</v>
      </c>
      <c r="C69" t="s">
        <v>28</v>
      </c>
      <c r="D69" t="s">
        <v>41</v>
      </c>
      <c r="E69" s="7">
        <v>3822</v>
      </c>
      <c r="F69" s="8">
        <v>3058</v>
      </c>
      <c r="G69" s="8">
        <v>114</v>
      </c>
      <c r="H69" s="8">
        <v>9</v>
      </c>
      <c r="I69" s="8">
        <v>317</v>
      </c>
      <c r="J69" s="8">
        <v>34</v>
      </c>
      <c r="K69" s="8">
        <v>110</v>
      </c>
      <c r="L69" s="8">
        <v>0</v>
      </c>
      <c r="M69" s="8">
        <v>114</v>
      </c>
      <c r="N69" s="8">
        <v>57</v>
      </c>
      <c r="O69" s="8">
        <v>9</v>
      </c>
      <c r="P69" s="9">
        <f t="shared" si="10"/>
        <v>0.80010465724751434</v>
      </c>
      <c r="Q69" s="9">
        <f t="shared" si="11"/>
        <v>2.9827315541601257E-2</v>
      </c>
      <c r="R69" s="9">
        <f t="shared" si="12"/>
        <v>2.3547880690737832E-3</v>
      </c>
      <c r="S69" s="9">
        <f t="shared" si="13"/>
        <v>8.2940868655154376E-2</v>
      </c>
      <c r="T69" s="9">
        <f t="shared" si="14"/>
        <v>8.8958660387231814E-3</v>
      </c>
      <c r="U69" s="9">
        <f t="shared" si="15"/>
        <v>2.8780743066457351E-2</v>
      </c>
      <c r="V69" s="9">
        <f t="shared" si="16"/>
        <v>0</v>
      </c>
      <c r="W69" s="9">
        <f t="shared" si="17"/>
        <v>2.9827315541601257E-2</v>
      </c>
      <c r="X69" s="9">
        <f t="shared" si="18"/>
        <v>1.4913657770800628E-2</v>
      </c>
      <c r="Y69" s="9">
        <f t="shared" si="19"/>
        <v>2.3547880690737832E-3</v>
      </c>
    </row>
    <row r="70" spans="1:25" x14ac:dyDescent="0.25">
      <c r="A70">
        <v>17119</v>
      </c>
      <c r="B70">
        <v>1715599</v>
      </c>
      <c r="C70" t="s">
        <v>28</v>
      </c>
      <c r="D70" t="s">
        <v>54</v>
      </c>
      <c r="E70" s="7">
        <v>10468</v>
      </c>
      <c r="F70" s="8">
        <v>7411</v>
      </c>
      <c r="G70" s="8">
        <v>371</v>
      </c>
      <c r="H70" s="8">
        <v>411</v>
      </c>
      <c r="I70" s="8">
        <v>603</v>
      </c>
      <c r="J70" s="8">
        <v>678</v>
      </c>
      <c r="K70" s="8">
        <v>288</v>
      </c>
      <c r="L70" s="8">
        <v>81</v>
      </c>
      <c r="M70" s="8">
        <v>264</v>
      </c>
      <c r="N70" s="8">
        <v>361</v>
      </c>
      <c r="O70" s="8">
        <v>0</v>
      </c>
      <c r="P70" s="9">
        <f t="shared" si="10"/>
        <v>0.70796713794421096</v>
      </c>
      <c r="Q70" s="9">
        <f t="shared" si="11"/>
        <v>3.5441345051585783E-2</v>
      </c>
      <c r="R70" s="9">
        <f t="shared" si="12"/>
        <v>3.9262514329384789E-2</v>
      </c>
      <c r="S70" s="9">
        <f t="shared" si="13"/>
        <v>5.7604126862820022E-2</v>
      </c>
      <c r="T70" s="9">
        <f t="shared" si="14"/>
        <v>6.4768819258693155E-2</v>
      </c>
      <c r="U70" s="9">
        <f t="shared" si="15"/>
        <v>2.7512418800152847E-2</v>
      </c>
      <c r="V70" s="9">
        <f t="shared" si="16"/>
        <v>7.7378677875429881E-3</v>
      </c>
      <c r="W70" s="9">
        <f t="shared" si="17"/>
        <v>2.5219717233473445E-2</v>
      </c>
      <c r="X70" s="9">
        <f t="shared" si="18"/>
        <v>3.4486052732136036E-2</v>
      </c>
      <c r="Y70" s="9">
        <f t="shared" si="19"/>
        <v>0</v>
      </c>
    </row>
    <row r="71" spans="1:25" x14ac:dyDescent="0.25">
      <c r="A71">
        <v>17119</v>
      </c>
      <c r="B71">
        <v>1721553</v>
      </c>
      <c r="C71" t="s">
        <v>28</v>
      </c>
      <c r="D71" t="s">
        <v>64</v>
      </c>
      <c r="E71" s="7">
        <v>2672</v>
      </c>
      <c r="F71" s="8">
        <v>2159</v>
      </c>
      <c r="G71" s="8">
        <v>35</v>
      </c>
      <c r="H71" s="8">
        <v>111</v>
      </c>
      <c r="I71" s="8">
        <v>65</v>
      </c>
      <c r="J71" s="8">
        <v>101</v>
      </c>
      <c r="K71" s="8">
        <v>12</v>
      </c>
      <c r="L71" s="8">
        <v>0</v>
      </c>
      <c r="M71" s="8">
        <v>158</v>
      </c>
      <c r="N71" s="8">
        <v>31</v>
      </c>
      <c r="O71" s="8">
        <v>0</v>
      </c>
      <c r="P71" s="9">
        <f t="shared" si="10"/>
        <v>0.80800898203592819</v>
      </c>
      <c r="Q71" s="9">
        <f t="shared" si="11"/>
        <v>1.309880239520958E-2</v>
      </c>
      <c r="R71" s="9">
        <f t="shared" si="12"/>
        <v>4.1541916167664672E-2</v>
      </c>
      <c r="S71" s="9">
        <f t="shared" si="13"/>
        <v>2.4326347305389222E-2</v>
      </c>
      <c r="T71" s="9">
        <f t="shared" si="14"/>
        <v>3.779940119760479E-2</v>
      </c>
      <c r="U71" s="9">
        <f t="shared" si="15"/>
        <v>4.4910179640718561E-3</v>
      </c>
      <c r="V71" s="9">
        <f t="shared" si="16"/>
        <v>0</v>
      </c>
      <c r="W71" s="9">
        <f t="shared" si="17"/>
        <v>5.9131736526946109E-2</v>
      </c>
      <c r="X71" s="9">
        <f t="shared" si="18"/>
        <v>1.1601796407185628E-2</v>
      </c>
      <c r="Y71" s="9">
        <f t="shared" si="19"/>
        <v>0</v>
      </c>
    </row>
    <row r="72" spans="1:25" x14ac:dyDescent="0.25">
      <c r="A72">
        <v>17119</v>
      </c>
      <c r="B72">
        <v>1722697</v>
      </c>
      <c r="C72" t="s">
        <v>28</v>
      </c>
      <c r="D72" t="s">
        <v>68</v>
      </c>
      <c r="E72" s="7">
        <v>8554</v>
      </c>
      <c r="F72" s="8">
        <v>6430</v>
      </c>
      <c r="G72" s="8">
        <v>254</v>
      </c>
      <c r="H72" s="8">
        <v>218</v>
      </c>
      <c r="I72" s="8">
        <v>426</v>
      </c>
      <c r="J72" s="8">
        <v>538</v>
      </c>
      <c r="K72" s="8">
        <v>510</v>
      </c>
      <c r="L72" s="8">
        <v>149</v>
      </c>
      <c r="M72" s="8">
        <v>29</v>
      </c>
      <c r="N72" s="8">
        <v>0</v>
      </c>
      <c r="O72" s="8">
        <v>0</v>
      </c>
      <c r="P72" s="9">
        <f t="shared" si="10"/>
        <v>0.75169511339724104</v>
      </c>
      <c r="Q72" s="9">
        <f t="shared" si="11"/>
        <v>2.9693710544774373E-2</v>
      </c>
      <c r="R72" s="9">
        <f t="shared" si="12"/>
        <v>2.5485153144727612E-2</v>
      </c>
      <c r="S72" s="9">
        <f t="shared" si="13"/>
        <v>4.9801262567220013E-2</v>
      </c>
      <c r="T72" s="9">
        <f t="shared" si="14"/>
        <v>6.2894552256254385E-2</v>
      </c>
      <c r="U72" s="9">
        <f t="shared" si="15"/>
        <v>5.9621229833995794E-2</v>
      </c>
      <c r="V72" s="9">
        <f t="shared" si="16"/>
        <v>1.7418751461304654E-2</v>
      </c>
      <c r="W72" s="9">
        <f t="shared" si="17"/>
        <v>3.3902267944821134E-3</v>
      </c>
      <c r="X72" s="9">
        <f t="shared" si="18"/>
        <v>0</v>
      </c>
      <c r="Y72" s="9">
        <f t="shared" si="19"/>
        <v>0</v>
      </c>
    </row>
    <row r="73" spans="1:25" x14ac:dyDescent="0.25">
      <c r="A73">
        <v>17119</v>
      </c>
      <c r="B73">
        <v>1724933</v>
      </c>
      <c r="C73" t="s">
        <v>28</v>
      </c>
      <c r="D73" t="s">
        <v>71</v>
      </c>
      <c r="E73" s="7">
        <v>740</v>
      </c>
      <c r="F73" s="8">
        <v>531</v>
      </c>
      <c r="G73" s="8">
        <v>18</v>
      </c>
      <c r="H73" s="8">
        <v>0</v>
      </c>
      <c r="I73" s="8">
        <v>50</v>
      </c>
      <c r="J73" s="8">
        <v>0</v>
      </c>
      <c r="K73" s="8">
        <v>8</v>
      </c>
      <c r="L73" s="8">
        <v>0</v>
      </c>
      <c r="M73" s="8">
        <v>0</v>
      </c>
      <c r="N73" s="8">
        <v>133</v>
      </c>
      <c r="O73" s="8">
        <v>0</v>
      </c>
      <c r="P73" s="9">
        <f t="shared" si="10"/>
        <v>0.71756756756756757</v>
      </c>
      <c r="Q73" s="9">
        <f t="shared" si="11"/>
        <v>2.4324324324324326E-2</v>
      </c>
      <c r="R73" s="9">
        <f t="shared" si="12"/>
        <v>0</v>
      </c>
      <c r="S73" s="9">
        <f t="shared" si="13"/>
        <v>6.7567567567567571E-2</v>
      </c>
      <c r="T73" s="9">
        <f t="shared" si="14"/>
        <v>0</v>
      </c>
      <c r="U73" s="9">
        <f t="shared" si="15"/>
        <v>1.0810810810810811E-2</v>
      </c>
      <c r="V73" s="9">
        <f t="shared" si="16"/>
        <v>0</v>
      </c>
      <c r="W73" s="9">
        <f t="shared" si="17"/>
        <v>0</v>
      </c>
      <c r="X73" s="9">
        <f t="shared" si="18"/>
        <v>0.17972972972972973</v>
      </c>
      <c r="Y73" s="9">
        <f t="shared" si="19"/>
        <v>0</v>
      </c>
    </row>
    <row r="74" spans="1:25" x14ac:dyDescent="0.25">
      <c r="A74">
        <v>17119</v>
      </c>
      <c r="B74">
        <v>1729639</v>
      </c>
      <c r="C74" t="s">
        <v>28</v>
      </c>
      <c r="D74" t="s">
        <v>82</v>
      </c>
      <c r="E74" s="7">
        <v>5220</v>
      </c>
      <c r="F74" s="8">
        <v>3737</v>
      </c>
      <c r="G74" s="8">
        <v>357</v>
      </c>
      <c r="H74" s="8">
        <v>324</v>
      </c>
      <c r="I74" s="8">
        <v>242</v>
      </c>
      <c r="J74" s="8">
        <v>190</v>
      </c>
      <c r="K74" s="8">
        <v>8</v>
      </c>
      <c r="L74" s="8">
        <v>13</v>
      </c>
      <c r="M74" s="8">
        <v>261</v>
      </c>
      <c r="N74" s="8">
        <v>88</v>
      </c>
      <c r="O74" s="8">
        <v>0</v>
      </c>
      <c r="P74" s="9">
        <f t="shared" si="10"/>
        <v>0.71590038314176241</v>
      </c>
      <c r="Q74" s="9">
        <f t="shared" si="11"/>
        <v>6.8390804597701152E-2</v>
      </c>
      <c r="R74" s="9">
        <f t="shared" si="12"/>
        <v>6.2068965517241378E-2</v>
      </c>
      <c r="S74" s="9">
        <f t="shared" si="13"/>
        <v>4.6360153256704978E-2</v>
      </c>
      <c r="T74" s="9">
        <f t="shared" si="14"/>
        <v>3.6398467432950193E-2</v>
      </c>
      <c r="U74" s="9">
        <f t="shared" si="15"/>
        <v>1.5325670498084292E-3</v>
      </c>
      <c r="V74" s="9">
        <f t="shared" si="16"/>
        <v>2.4904214559386974E-3</v>
      </c>
      <c r="W74" s="9">
        <f t="shared" si="17"/>
        <v>0.05</v>
      </c>
      <c r="X74" s="9">
        <f t="shared" si="18"/>
        <v>1.6858237547892719E-2</v>
      </c>
      <c r="Y74" s="9">
        <f t="shared" si="19"/>
        <v>0</v>
      </c>
    </row>
    <row r="75" spans="1:25" x14ac:dyDescent="0.25">
      <c r="A75">
        <v>17119</v>
      </c>
      <c r="B75">
        <v>1730094</v>
      </c>
      <c r="C75" t="s">
        <v>28</v>
      </c>
      <c r="D75" t="s">
        <v>83</v>
      </c>
      <c r="E75" s="7">
        <v>7362</v>
      </c>
      <c r="F75" s="8">
        <v>6178</v>
      </c>
      <c r="G75" s="8">
        <v>211</v>
      </c>
      <c r="H75" s="8">
        <v>60</v>
      </c>
      <c r="I75" s="8">
        <v>415</v>
      </c>
      <c r="J75" s="8">
        <v>53</v>
      </c>
      <c r="K75" s="8">
        <v>46</v>
      </c>
      <c r="L75" s="8">
        <v>41</v>
      </c>
      <c r="M75" s="8">
        <v>326</v>
      </c>
      <c r="N75" s="8">
        <v>32</v>
      </c>
      <c r="O75" s="8">
        <v>0</v>
      </c>
      <c r="P75" s="9">
        <f t="shared" si="10"/>
        <v>0.83917413746264602</v>
      </c>
      <c r="Q75" s="9">
        <f t="shared" si="11"/>
        <v>2.8660690029883185E-2</v>
      </c>
      <c r="R75" s="9">
        <f t="shared" si="12"/>
        <v>8.1499592502037484E-3</v>
      </c>
      <c r="S75" s="9">
        <f t="shared" si="13"/>
        <v>5.6370551480575931E-2</v>
      </c>
      <c r="T75" s="9">
        <f t="shared" si="14"/>
        <v>7.1991306710133115E-3</v>
      </c>
      <c r="U75" s="9">
        <f t="shared" si="15"/>
        <v>6.2483020918228738E-3</v>
      </c>
      <c r="V75" s="9">
        <f t="shared" si="16"/>
        <v>5.569138820972562E-3</v>
      </c>
      <c r="W75" s="9">
        <f t="shared" si="17"/>
        <v>4.4281445259440368E-2</v>
      </c>
      <c r="X75" s="9">
        <f t="shared" si="18"/>
        <v>4.3466449334419992E-3</v>
      </c>
      <c r="Y75" s="9">
        <f t="shared" si="19"/>
        <v>0</v>
      </c>
    </row>
    <row r="76" spans="1:25" x14ac:dyDescent="0.25">
      <c r="A76">
        <v>17119</v>
      </c>
      <c r="B76">
        <v>1730926</v>
      </c>
      <c r="C76" t="s">
        <v>28</v>
      </c>
      <c r="D76" t="s">
        <v>85</v>
      </c>
      <c r="E76" s="7">
        <v>12374</v>
      </c>
      <c r="F76" s="8">
        <v>9858</v>
      </c>
      <c r="G76" s="8">
        <v>183</v>
      </c>
      <c r="H76" s="8">
        <v>400</v>
      </c>
      <c r="I76" s="8">
        <v>721</v>
      </c>
      <c r="J76" s="8">
        <v>293</v>
      </c>
      <c r="K76" s="8">
        <v>211</v>
      </c>
      <c r="L76" s="8">
        <v>218</v>
      </c>
      <c r="M76" s="8">
        <v>207</v>
      </c>
      <c r="N76" s="8">
        <v>283</v>
      </c>
      <c r="O76" s="8">
        <v>0</v>
      </c>
      <c r="P76" s="9">
        <f t="shared" si="10"/>
        <v>0.79667043801519311</v>
      </c>
      <c r="Q76" s="9">
        <f t="shared" si="11"/>
        <v>1.4789073864554712E-2</v>
      </c>
      <c r="R76" s="9">
        <f t="shared" si="12"/>
        <v>3.2325844512687892E-2</v>
      </c>
      <c r="S76" s="9">
        <f t="shared" si="13"/>
        <v>5.8267334734119929E-2</v>
      </c>
      <c r="T76" s="9">
        <f t="shared" si="14"/>
        <v>2.3678681105543883E-2</v>
      </c>
      <c r="U76" s="9">
        <f t="shared" si="15"/>
        <v>1.7051882980442863E-2</v>
      </c>
      <c r="V76" s="9">
        <f t="shared" si="16"/>
        <v>1.7617585259414901E-2</v>
      </c>
      <c r="W76" s="9">
        <f t="shared" si="17"/>
        <v>1.6728624535315983E-2</v>
      </c>
      <c r="X76" s="9">
        <f t="shared" si="18"/>
        <v>2.2870534992726683E-2</v>
      </c>
      <c r="Y76" s="9">
        <f t="shared" si="19"/>
        <v>0</v>
      </c>
    </row>
    <row r="77" spans="1:25" x14ac:dyDescent="0.25">
      <c r="A77">
        <v>17119</v>
      </c>
      <c r="B77">
        <v>1730978</v>
      </c>
      <c r="C77" t="s">
        <v>28</v>
      </c>
      <c r="D77" t="s">
        <v>86</v>
      </c>
      <c r="E77" s="7">
        <v>128</v>
      </c>
      <c r="F77" s="8">
        <v>110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18</v>
      </c>
      <c r="O77" s="8">
        <v>0</v>
      </c>
      <c r="P77" s="9">
        <f t="shared" si="10"/>
        <v>0.859375</v>
      </c>
      <c r="Q77" s="9">
        <f t="shared" si="11"/>
        <v>0</v>
      </c>
      <c r="R77" s="9">
        <f t="shared" si="12"/>
        <v>0</v>
      </c>
      <c r="S77" s="9">
        <f t="shared" si="13"/>
        <v>0</v>
      </c>
      <c r="T77" s="9">
        <f t="shared" si="14"/>
        <v>0</v>
      </c>
      <c r="U77" s="9">
        <f t="shared" si="15"/>
        <v>0</v>
      </c>
      <c r="V77" s="9">
        <f t="shared" si="16"/>
        <v>0</v>
      </c>
      <c r="W77" s="9">
        <f t="shared" si="17"/>
        <v>0</v>
      </c>
      <c r="X77" s="9">
        <f t="shared" si="18"/>
        <v>0.140625</v>
      </c>
      <c r="Y77" s="9">
        <f t="shared" si="19"/>
        <v>0</v>
      </c>
    </row>
    <row r="78" spans="1:25" x14ac:dyDescent="0.25">
      <c r="A78">
        <v>17119</v>
      </c>
      <c r="B78">
        <v>1732408</v>
      </c>
      <c r="C78" t="s">
        <v>28</v>
      </c>
      <c r="D78" t="s">
        <v>89</v>
      </c>
      <c r="E78" s="7">
        <v>318</v>
      </c>
      <c r="F78" s="8">
        <v>255</v>
      </c>
      <c r="G78" s="8">
        <v>7</v>
      </c>
      <c r="H78" s="8">
        <v>39</v>
      </c>
      <c r="I78" s="8">
        <v>17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9">
        <f t="shared" si="10"/>
        <v>0.80188679245283023</v>
      </c>
      <c r="Q78" s="9">
        <f t="shared" si="11"/>
        <v>2.20125786163522E-2</v>
      </c>
      <c r="R78" s="9">
        <f t="shared" si="12"/>
        <v>0.12264150943396226</v>
      </c>
      <c r="S78" s="9">
        <f t="shared" si="13"/>
        <v>5.3459119496855348E-2</v>
      </c>
      <c r="T78" s="9">
        <f t="shared" si="14"/>
        <v>0</v>
      </c>
      <c r="U78" s="9">
        <f t="shared" si="15"/>
        <v>0</v>
      </c>
      <c r="V78" s="9">
        <f t="shared" si="16"/>
        <v>0</v>
      </c>
      <c r="W78" s="9">
        <f t="shared" si="17"/>
        <v>0</v>
      </c>
      <c r="X78" s="9">
        <f t="shared" si="18"/>
        <v>0</v>
      </c>
      <c r="Y78" s="9">
        <f t="shared" si="19"/>
        <v>0</v>
      </c>
    </row>
    <row r="79" spans="1:25" x14ac:dyDescent="0.25">
      <c r="A79">
        <v>17119</v>
      </c>
      <c r="B79">
        <v>1733279</v>
      </c>
      <c r="C79" t="s">
        <v>28</v>
      </c>
      <c r="D79" t="s">
        <v>91</v>
      </c>
      <c r="E79" s="7">
        <v>632</v>
      </c>
      <c r="F79" s="8">
        <v>622</v>
      </c>
      <c r="G79" s="8">
        <v>0</v>
      </c>
      <c r="H79" s="8">
        <v>0</v>
      </c>
      <c r="I79" s="8">
        <v>4</v>
      </c>
      <c r="J79" s="8">
        <v>0</v>
      </c>
      <c r="K79" s="8">
        <v>0</v>
      </c>
      <c r="L79" s="8">
        <v>0</v>
      </c>
      <c r="M79" s="8">
        <v>1</v>
      </c>
      <c r="N79" s="8">
        <v>5</v>
      </c>
      <c r="O79" s="8">
        <v>0</v>
      </c>
      <c r="P79" s="9">
        <f t="shared" si="10"/>
        <v>0.98417721518987344</v>
      </c>
      <c r="Q79" s="9">
        <f t="shared" si="11"/>
        <v>0</v>
      </c>
      <c r="R79" s="9">
        <f t="shared" si="12"/>
        <v>0</v>
      </c>
      <c r="S79" s="9">
        <f t="shared" si="13"/>
        <v>6.3291139240506328E-3</v>
      </c>
      <c r="T79" s="9">
        <f t="shared" si="14"/>
        <v>0</v>
      </c>
      <c r="U79" s="9">
        <f t="shared" si="15"/>
        <v>0</v>
      </c>
      <c r="V79" s="9">
        <f t="shared" si="16"/>
        <v>0</v>
      </c>
      <c r="W79" s="9">
        <f t="shared" si="17"/>
        <v>1.5822784810126582E-3</v>
      </c>
      <c r="X79" s="9">
        <f t="shared" si="18"/>
        <v>7.9113924050632917E-3</v>
      </c>
      <c r="Y79" s="9">
        <f t="shared" si="19"/>
        <v>0</v>
      </c>
    </row>
    <row r="80" spans="1:25" x14ac:dyDescent="0.25">
      <c r="A80">
        <v>17119</v>
      </c>
      <c r="B80">
        <v>1734670</v>
      </c>
      <c r="C80" t="s">
        <v>28</v>
      </c>
      <c r="D80" t="s">
        <v>94</v>
      </c>
      <c r="E80" s="7">
        <v>4211</v>
      </c>
      <c r="F80" s="8">
        <v>2740</v>
      </c>
      <c r="G80" s="8">
        <v>351</v>
      </c>
      <c r="H80" s="8">
        <v>182</v>
      </c>
      <c r="I80" s="8">
        <v>281</v>
      </c>
      <c r="J80" s="8">
        <v>248</v>
      </c>
      <c r="K80" s="8">
        <v>161</v>
      </c>
      <c r="L80" s="8">
        <v>45</v>
      </c>
      <c r="M80" s="8">
        <v>197</v>
      </c>
      <c r="N80" s="8">
        <v>6</v>
      </c>
      <c r="O80" s="8">
        <v>0</v>
      </c>
      <c r="P80" s="9">
        <f t="shared" si="10"/>
        <v>0.65067679886012819</v>
      </c>
      <c r="Q80" s="9">
        <f t="shared" si="11"/>
        <v>8.3353122773687963E-2</v>
      </c>
      <c r="R80" s="9">
        <f t="shared" si="12"/>
        <v>4.3220137734504865E-2</v>
      </c>
      <c r="S80" s="9">
        <f t="shared" si="13"/>
        <v>6.6729992875801475E-2</v>
      </c>
      <c r="T80" s="9">
        <f t="shared" si="14"/>
        <v>5.8893374495369272E-2</v>
      </c>
      <c r="U80" s="9">
        <f t="shared" si="15"/>
        <v>3.823319876513892E-2</v>
      </c>
      <c r="V80" s="9">
        <f t="shared" si="16"/>
        <v>1.0686297791498456E-2</v>
      </c>
      <c r="W80" s="9">
        <f t="shared" si="17"/>
        <v>4.6782236998337688E-2</v>
      </c>
      <c r="X80" s="9">
        <f t="shared" si="18"/>
        <v>1.4248397055331276E-3</v>
      </c>
      <c r="Y80" s="9">
        <f t="shared" si="19"/>
        <v>0</v>
      </c>
    </row>
    <row r="81" spans="1:25" x14ac:dyDescent="0.25">
      <c r="A81">
        <v>17119</v>
      </c>
      <c r="B81">
        <v>1735541</v>
      </c>
      <c r="C81" t="s">
        <v>28</v>
      </c>
      <c r="D81" t="s">
        <v>96</v>
      </c>
      <c r="E81" s="7">
        <v>979</v>
      </c>
      <c r="F81" s="8">
        <v>979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9">
        <f t="shared" si="10"/>
        <v>1</v>
      </c>
      <c r="Q81" s="9">
        <f t="shared" si="11"/>
        <v>0</v>
      </c>
      <c r="R81" s="9">
        <f t="shared" si="12"/>
        <v>0</v>
      </c>
      <c r="S81" s="9">
        <f t="shared" si="13"/>
        <v>0</v>
      </c>
      <c r="T81" s="9">
        <f t="shared" si="14"/>
        <v>0</v>
      </c>
      <c r="U81" s="9">
        <f t="shared" si="15"/>
        <v>0</v>
      </c>
      <c r="V81" s="9">
        <f t="shared" si="16"/>
        <v>0</v>
      </c>
      <c r="W81" s="9">
        <f t="shared" si="17"/>
        <v>0</v>
      </c>
      <c r="X81" s="9">
        <f t="shared" si="18"/>
        <v>0</v>
      </c>
      <c r="Y81" s="9">
        <f t="shared" si="19"/>
        <v>0</v>
      </c>
    </row>
    <row r="82" spans="1:25" x14ac:dyDescent="0.25">
      <c r="A82">
        <v>17119</v>
      </c>
      <c r="B82">
        <v>1744160</v>
      </c>
      <c r="C82" t="s">
        <v>28</v>
      </c>
      <c r="D82" t="s">
        <v>104</v>
      </c>
      <c r="E82" s="7">
        <v>384</v>
      </c>
      <c r="F82" s="8">
        <v>312</v>
      </c>
      <c r="G82" s="8">
        <v>0</v>
      </c>
      <c r="H82" s="8">
        <v>15</v>
      </c>
      <c r="I82" s="8">
        <v>3</v>
      </c>
      <c r="J82" s="8">
        <v>19</v>
      </c>
      <c r="K82" s="8">
        <v>0</v>
      </c>
      <c r="L82" s="8">
        <v>0</v>
      </c>
      <c r="M82" s="8">
        <v>0</v>
      </c>
      <c r="N82" s="8">
        <v>35</v>
      </c>
      <c r="O82" s="8">
        <v>0</v>
      </c>
      <c r="P82" s="9">
        <f t="shared" si="10"/>
        <v>0.8125</v>
      </c>
      <c r="Q82" s="9">
        <f t="shared" si="11"/>
        <v>0</v>
      </c>
      <c r="R82" s="9">
        <f t="shared" si="12"/>
        <v>3.90625E-2</v>
      </c>
      <c r="S82" s="9">
        <f t="shared" si="13"/>
        <v>7.8125E-3</v>
      </c>
      <c r="T82" s="9">
        <f t="shared" si="14"/>
        <v>4.9479166666666664E-2</v>
      </c>
      <c r="U82" s="9">
        <f t="shared" si="15"/>
        <v>0</v>
      </c>
      <c r="V82" s="9">
        <f t="shared" si="16"/>
        <v>0</v>
      </c>
      <c r="W82" s="9">
        <f t="shared" si="17"/>
        <v>0</v>
      </c>
      <c r="X82" s="9">
        <f t="shared" si="18"/>
        <v>9.1145833333333329E-2</v>
      </c>
      <c r="Y82" s="9">
        <f t="shared" si="19"/>
        <v>0</v>
      </c>
    </row>
    <row r="83" spans="1:25" x14ac:dyDescent="0.25">
      <c r="A83">
        <v>17119</v>
      </c>
      <c r="B83">
        <v>1745993</v>
      </c>
      <c r="C83" t="s">
        <v>28</v>
      </c>
      <c r="D83" t="s">
        <v>105</v>
      </c>
      <c r="E83" s="7">
        <v>1626</v>
      </c>
      <c r="F83" s="8">
        <v>1176</v>
      </c>
      <c r="G83" s="8">
        <v>33</v>
      </c>
      <c r="H83" s="8">
        <v>87</v>
      </c>
      <c r="I83" s="8">
        <v>120</v>
      </c>
      <c r="J83" s="8">
        <v>112</v>
      </c>
      <c r="K83" s="8">
        <v>28</v>
      </c>
      <c r="L83" s="8">
        <v>0</v>
      </c>
      <c r="M83" s="8">
        <v>51</v>
      </c>
      <c r="N83" s="8">
        <v>19</v>
      </c>
      <c r="O83" s="8">
        <v>0</v>
      </c>
      <c r="P83" s="9">
        <f t="shared" si="10"/>
        <v>0.7232472324723247</v>
      </c>
      <c r="Q83" s="9">
        <f t="shared" si="11"/>
        <v>2.0295202952029519E-2</v>
      </c>
      <c r="R83" s="9">
        <f t="shared" si="12"/>
        <v>5.350553505535055E-2</v>
      </c>
      <c r="S83" s="9">
        <f t="shared" si="13"/>
        <v>7.3800738007380073E-2</v>
      </c>
      <c r="T83" s="9">
        <f t="shared" si="14"/>
        <v>6.8880688806888066E-2</v>
      </c>
      <c r="U83" s="9">
        <f t="shared" si="15"/>
        <v>1.7220172201722016E-2</v>
      </c>
      <c r="V83" s="9">
        <f t="shared" si="16"/>
        <v>0</v>
      </c>
      <c r="W83" s="9">
        <f t="shared" si="17"/>
        <v>3.136531365313653E-2</v>
      </c>
      <c r="X83" s="9">
        <f t="shared" si="18"/>
        <v>1.1685116851168511E-2</v>
      </c>
      <c r="Y83" s="9">
        <f t="shared" si="19"/>
        <v>0</v>
      </c>
    </row>
    <row r="84" spans="1:25" x14ac:dyDescent="0.25">
      <c r="A84">
        <v>17119</v>
      </c>
      <c r="B84">
        <v>1746864</v>
      </c>
      <c r="C84" t="s">
        <v>28</v>
      </c>
      <c r="D84" t="s">
        <v>107</v>
      </c>
      <c r="E84" s="7">
        <v>401</v>
      </c>
      <c r="F84" s="8">
        <v>331</v>
      </c>
      <c r="G84" s="8">
        <v>11</v>
      </c>
      <c r="H84" s="8">
        <v>3</v>
      </c>
      <c r="I84" s="8">
        <v>39</v>
      </c>
      <c r="J84" s="8">
        <v>8</v>
      </c>
      <c r="K84" s="8">
        <v>0</v>
      </c>
      <c r="L84" s="8">
        <v>3</v>
      </c>
      <c r="M84" s="8">
        <v>3</v>
      </c>
      <c r="N84" s="8">
        <v>3</v>
      </c>
      <c r="O84" s="8">
        <v>0</v>
      </c>
      <c r="P84" s="9">
        <f t="shared" si="10"/>
        <v>0.8254364089775561</v>
      </c>
      <c r="Q84" s="9">
        <f t="shared" si="11"/>
        <v>2.7431421446384038E-2</v>
      </c>
      <c r="R84" s="9">
        <f t="shared" si="12"/>
        <v>7.481296758104738E-3</v>
      </c>
      <c r="S84" s="9">
        <f t="shared" si="13"/>
        <v>9.7256857855361589E-2</v>
      </c>
      <c r="T84" s="9">
        <f t="shared" si="14"/>
        <v>1.9950124688279301E-2</v>
      </c>
      <c r="U84" s="9">
        <f t="shared" si="15"/>
        <v>0</v>
      </c>
      <c r="V84" s="9">
        <f t="shared" si="16"/>
        <v>7.481296758104738E-3</v>
      </c>
      <c r="W84" s="9">
        <f t="shared" si="17"/>
        <v>7.481296758104738E-3</v>
      </c>
      <c r="X84" s="9">
        <f t="shared" si="18"/>
        <v>7.481296758104738E-3</v>
      </c>
      <c r="Y84" s="9">
        <f t="shared" si="19"/>
        <v>0</v>
      </c>
    </row>
    <row r="85" spans="1:25" x14ac:dyDescent="0.25">
      <c r="A85">
        <v>17119</v>
      </c>
      <c r="B85">
        <v>1747397</v>
      </c>
      <c r="C85" t="s">
        <v>28</v>
      </c>
      <c r="D85" t="s">
        <v>109</v>
      </c>
      <c r="E85" s="7">
        <v>3455</v>
      </c>
      <c r="F85" s="8">
        <v>2543</v>
      </c>
      <c r="G85" s="8">
        <v>238</v>
      </c>
      <c r="H85" s="8">
        <v>41</v>
      </c>
      <c r="I85" s="8">
        <v>167</v>
      </c>
      <c r="J85" s="8">
        <v>127</v>
      </c>
      <c r="K85" s="8">
        <v>20</v>
      </c>
      <c r="L85" s="8">
        <v>116</v>
      </c>
      <c r="M85" s="8">
        <v>203</v>
      </c>
      <c r="N85" s="8">
        <v>0</v>
      </c>
      <c r="O85" s="8">
        <v>0</v>
      </c>
      <c r="P85" s="9">
        <f t="shared" si="10"/>
        <v>0.7360347322720695</v>
      </c>
      <c r="Q85" s="9">
        <f t="shared" si="11"/>
        <v>6.8885672937771342E-2</v>
      </c>
      <c r="R85" s="9">
        <f t="shared" si="12"/>
        <v>1.186685962373372E-2</v>
      </c>
      <c r="S85" s="9">
        <f t="shared" si="13"/>
        <v>4.8335745296671492E-2</v>
      </c>
      <c r="T85" s="9">
        <f t="shared" si="14"/>
        <v>3.6758321273516643E-2</v>
      </c>
      <c r="U85" s="9">
        <f t="shared" si="15"/>
        <v>5.7887120115774236E-3</v>
      </c>
      <c r="V85" s="9">
        <f t="shared" si="16"/>
        <v>3.3574529667149057E-2</v>
      </c>
      <c r="W85" s="9">
        <f t="shared" si="17"/>
        <v>5.8755426917510852E-2</v>
      </c>
      <c r="X85" s="9">
        <f t="shared" si="18"/>
        <v>0</v>
      </c>
      <c r="Y85" s="9">
        <f t="shared" si="19"/>
        <v>0</v>
      </c>
    </row>
    <row r="86" spans="1:25" x14ac:dyDescent="0.25">
      <c r="A86">
        <v>17119</v>
      </c>
      <c r="B86">
        <v>1749698</v>
      </c>
      <c r="C86" t="s">
        <v>28</v>
      </c>
      <c r="D86" t="s">
        <v>113</v>
      </c>
      <c r="E86" s="7">
        <v>513</v>
      </c>
      <c r="F86" s="8">
        <v>477</v>
      </c>
      <c r="G86" s="8">
        <v>0</v>
      </c>
      <c r="H86" s="8">
        <v>0</v>
      </c>
      <c r="I86" s="8">
        <v>30</v>
      </c>
      <c r="J86" s="8">
        <v>6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f t="shared" si="10"/>
        <v>0.92982456140350878</v>
      </c>
      <c r="Q86" s="9">
        <f t="shared" si="11"/>
        <v>0</v>
      </c>
      <c r="R86" s="9">
        <f t="shared" si="12"/>
        <v>0</v>
      </c>
      <c r="S86" s="9">
        <f t="shared" si="13"/>
        <v>5.8479532163742687E-2</v>
      </c>
      <c r="T86" s="9">
        <f t="shared" si="14"/>
        <v>1.1695906432748537E-2</v>
      </c>
      <c r="U86" s="9">
        <f t="shared" si="15"/>
        <v>0</v>
      </c>
      <c r="V86" s="9">
        <f t="shared" si="16"/>
        <v>0</v>
      </c>
      <c r="W86" s="9">
        <f t="shared" si="17"/>
        <v>0</v>
      </c>
      <c r="X86" s="9">
        <f t="shared" si="18"/>
        <v>0</v>
      </c>
      <c r="Y86" s="9">
        <f t="shared" si="19"/>
        <v>0</v>
      </c>
    </row>
    <row r="87" spans="1:25" x14ac:dyDescent="0.25">
      <c r="A87">
        <v>17119</v>
      </c>
      <c r="B87">
        <v>1752415</v>
      </c>
      <c r="C87" t="s">
        <v>28</v>
      </c>
      <c r="D87" t="s">
        <v>120</v>
      </c>
      <c r="E87" s="7">
        <v>119</v>
      </c>
      <c r="F87" s="8">
        <v>113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6</v>
      </c>
      <c r="O87" s="8">
        <v>0</v>
      </c>
      <c r="P87" s="9">
        <f t="shared" si="10"/>
        <v>0.94957983193277307</v>
      </c>
      <c r="Q87" s="9">
        <f t="shared" si="11"/>
        <v>0</v>
      </c>
      <c r="R87" s="9">
        <f t="shared" si="12"/>
        <v>0</v>
      </c>
      <c r="S87" s="9">
        <f t="shared" si="13"/>
        <v>0</v>
      </c>
      <c r="T87" s="9">
        <f t="shared" si="14"/>
        <v>0</v>
      </c>
      <c r="U87" s="9">
        <f t="shared" si="15"/>
        <v>0</v>
      </c>
      <c r="V87" s="9">
        <f t="shared" si="16"/>
        <v>0</v>
      </c>
      <c r="W87" s="9">
        <f t="shared" si="17"/>
        <v>0</v>
      </c>
      <c r="X87" s="9">
        <f t="shared" si="18"/>
        <v>5.0420168067226892E-2</v>
      </c>
      <c r="Y87" s="9">
        <f t="shared" si="19"/>
        <v>0</v>
      </c>
    </row>
    <row r="88" spans="1:25" x14ac:dyDescent="0.25">
      <c r="A88">
        <v>17119</v>
      </c>
      <c r="B88">
        <v>1761067</v>
      </c>
      <c r="C88" t="s">
        <v>28</v>
      </c>
      <c r="D88" t="s">
        <v>130</v>
      </c>
      <c r="E88" s="7">
        <v>2134</v>
      </c>
      <c r="F88" s="8">
        <v>1227</v>
      </c>
      <c r="G88" s="8">
        <v>8</v>
      </c>
      <c r="H88" s="8">
        <v>69</v>
      </c>
      <c r="I88" s="8">
        <v>127</v>
      </c>
      <c r="J88" s="8">
        <v>34</v>
      </c>
      <c r="K88" s="8">
        <v>81</v>
      </c>
      <c r="L88" s="8">
        <v>0</v>
      </c>
      <c r="M88" s="8">
        <v>0</v>
      </c>
      <c r="N88" s="8">
        <v>588</v>
      </c>
      <c r="O88" s="8">
        <v>0</v>
      </c>
      <c r="P88" s="9">
        <f t="shared" si="10"/>
        <v>0.57497656982193068</v>
      </c>
      <c r="Q88" s="9">
        <f t="shared" si="11"/>
        <v>3.7488284910965324E-3</v>
      </c>
      <c r="R88" s="9">
        <f t="shared" si="12"/>
        <v>3.2333645735707593E-2</v>
      </c>
      <c r="S88" s="9">
        <f t="shared" si="13"/>
        <v>5.9512652296157452E-2</v>
      </c>
      <c r="T88" s="9">
        <f t="shared" si="14"/>
        <v>1.5932521087160263E-2</v>
      </c>
      <c r="U88" s="9">
        <f t="shared" si="15"/>
        <v>3.7956888472352387E-2</v>
      </c>
      <c r="V88" s="9">
        <f t="shared" si="16"/>
        <v>0</v>
      </c>
      <c r="W88" s="9">
        <f t="shared" si="17"/>
        <v>0</v>
      </c>
      <c r="X88" s="9">
        <f t="shared" si="18"/>
        <v>0.27553889409559512</v>
      </c>
      <c r="Y88" s="9">
        <f t="shared" si="19"/>
        <v>0</v>
      </c>
    </row>
    <row r="89" spans="1:25" x14ac:dyDescent="0.25">
      <c r="A89">
        <v>17119</v>
      </c>
      <c r="B89">
        <v>1765884</v>
      </c>
      <c r="C89" t="s">
        <v>28</v>
      </c>
      <c r="D89" t="s">
        <v>132</v>
      </c>
      <c r="E89" s="7">
        <v>1782</v>
      </c>
      <c r="F89" s="8">
        <v>1703</v>
      </c>
      <c r="G89" s="8">
        <v>15</v>
      </c>
      <c r="H89" s="8">
        <v>0</v>
      </c>
      <c r="I89" s="8">
        <v>64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f t="shared" si="10"/>
        <v>0.95566778900112237</v>
      </c>
      <c r="Q89" s="9">
        <f t="shared" si="11"/>
        <v>8.4175084175084174E-3</v>
      </c>
      <c r="R89" s="9">
        <f t="shared" si="12"/>
        <v>0</v>
      </c>
      <c r="S89" s="9">
        <f t="shared" si="13"/>
        <v>3.5914702581369251E-2</v>
      </c>
      <c r="T89" s="9">
        <f t="shared" si="14"/>
        <v>0</v>
      </c>
      <c r="U89" s="9">
        <f t="shared" si="15"/>
        <v>0</v>
      </c>
      <c r="V89" s="9">
        <f t="shared" si="16"/>
        <v>0</v>
      </c>
      <c r="W89" s="9">
        <f t="shared" si="17"/>
        <v>0</v>
      </c>
      <c r="X89" s="9">
        <f t="shared" si="18"/>
        <v>0</v>
      </c>
      <c r="Y89" s="9">
        <f t="shared" si="19"/>
        <v>0</v>
      </c>
    </row>
    <row r="90" spans="1:25" x14ac:dyDescent="0.25">
      <c r="A90">
        <v>17119</v>
      </c>
      <c r="B90">
        <v>1766131</v>
      </c>
      <c r="C90" t="s">
        <v>28</v>
      </c>
      <c r="D90" t="s">
        <v>133</v>
      </c>
      <c r="E90" s="7">
        <v>616</v>
      </c>
      <c r="F90" s="8">
        <v>541</v>
      </c>
      <c r="G90" s="8">
        <v>22</v>
      </c>
      <c r="H90" s="8">
        <v>7</v>
      </c>
      <c r="I90" s="8">
        <v>22</v>
      </c>
      <c r="J90" s="8">
        <v>18</v>
      </c>
      <c r="K90" s="8">
        <v>0</v>
      </c>
      <c r="L90" s="8">
        <v>0</v>
      </c>
      <c r="M90" s="8">
        <v>4</v>
      </c>
      <c r="N90" s="8">
        <v>2</v>
      </c>
      <c r="O90" s="8">
        <v>0</v>
      </c>
      <c r="P90" s="9">
        <f t="shared" si="10"/>
        <v>0.87824675324675328</v>
      </c>
      <c r="Q90" s="9">
        <f t="shared" si="11"/>
        <v>3.5714285714285712E-2</v>
      </c>
      <c r="R90" s="9">
        <f t="shared" si="12"/>
        <v>1.1363636363636364E-2</v>
      </c>
      <c r="S90" s="9">
        <f t="shared" si="13"/>
        <v>3.5714285714285712E-2</v>
      </c>
      <c r="T90" s="9">
        <f t="shared" si="14"/>
        <v>2.922077922077922E-2</v>
      </c>
      <c r="U90" s="9">
        <f t="shared" si="15"/>
        <v>0</v>
      </c>
      <c r="V90" s="9">
        <f t="shared" si="16"/>
        <v>0</v>
      </c>
      <c r="W90" s="9">
        <f t="shared" si="17"/>
        <v>6.4935064935064939E-3</v>
      </c>
      <c r="X90" s="9">
        <f t="shared" si="18"/>
        <v>3.246753246753247E-3</v>
      </c>
      <c r="Y90" s="9">
        <f t="shared" si="19"/>
        <v>0</v>
      </c>
    </row>
    <row r="91" spans="1:25" x14ac:dyDescent="0.25">
      <c r="A91">
        <v>17119</v>
      </c>
      <c r="B91">
        <v>1766859</v>
      </c>
      <c r="C91" t="s">
        <v>28</v>
      </c>
      <c r="D91" t="s">
        <v>135</v>
      </c>
      <c r="E91" s="7">
        <v>521</v>
      </c>
      <c r="F91" s="8">
        <v>419</v>
      </c>
      <c r="G91" s="8">
        <v>0</v>
      </c>
      <c r="H91" s="8">
        <v>63</v>
      </c>
      <c r="I91" s="8">
        <v>14</v>
      </c>
      <c r="J91" s="8">
        <v>16</v>
      </c>
      <c r="K91" s="8">
        <v>0</v>
      </c>
      <c r="L91" s="8">
        <v>4</v>
      </c>
      <c r="M91" s="8">
        <v>0</v>
      </c>
      <c r="N91" s="8">
        <v>5</v>
      </c>
      <c r="O91" s="8">
        <v>0</v>
      </c>
      <c r="P91" s="9">
        <f t="shared" si="10"/>
        <v>0.80422264875239924</v>
      </c>
      <c r="Q91" s="9">
        <f t="shared" si="11"/>
        <v>0</v>
      </c>
      <c r="R91" s="9">
        <f t="shared" si="12"/>
        <v>0.12092130518234165</v>
      </c>
      <c r="S91" s="9">
        <f t="shared" si="13"/>
        <v>2.6871401151631478E-2</v>
      </c>
      <c r="T91" s="9">
        <f t="shared" si="14"/>
        <v>3.0710172744721688E-2</v>
      </c>
      <c r="U91" s="9">
        <f t="shared" si="15"/>
        <v>0</v>
      </c>
      <c r="V91" s="9">
        <f t="shared" si="16"/>
        <v>7.677543186180422E-3</v>
      </c>
      <c r="W91" s="9">
        <f t="shared" si="17"/>
        <v>0</v>
      </c>
      <c r="X91" s="9">
        <f t="shared" si="18"/>
        <v>9.5969289827255271E-3</v>
      </c>
      <c r="Y91" s="9">
        <f t="shared" si="19"/>
        <v>0</v>
      </c>
    </row>
    <row r="92" spans="1:25" x14ac:dyDescent="0.25">
      <c r="A92">
        <v>17119</v>
      </c>
      <c r="B92">
        <v>1771240</v>
      </c>
      <c r="C92" t="s">
        <v>28</v>
      </c>
      <c r="D92" t="s">
        <v>147</v>
      </c>
      <c r="E92" s="7">
        <v>787</v>
      </c>
      <c r="F92" s="8">
        <v>618</v>
      </c>
      <c r="G92" s="8">
        <v>0</v>
      </c>
      <c r="H92" s="8">
        <v>17</v>
      </c>
      <c r="I92" s="8">
        <v>4</v>
      </c>
      <c r="J92" s="8">
        <v>92</v>
      </c>
      <c r="K92" s="8">
        <v>34</v>
      </c>
      <c r="L92" s="8">
        <v>0</v>
      </c>
      <c r="M92" s="8">
        <v>0</v>
      </c>
      <c r="N92" s="8">
        <v>22</v>
      </c>
      <c r="O92" s="8">
        <v>0</v>
      </c>
      <c r="P92" s="9">
        <f t="shared" si="10"/>
        <v>0.78526048284625161</v>
      </c>
      <c r="Q92" s="9">
        <f t="shared" si="11"/>
        <v>0</v>
      </c>
      <c r="R92" s="9">
        <f t="shared" si="12"/>
        <v>2.1601016518424398E-2</v>
      </c>
      <c r="S92" s="9">
        <f t="shared" si="13"/>
        <v>5.0825921219822112E-3</v>
      </c>
      <c r="T92" s="9">
        <f t="shared" si="14"/>
        <v>0.11689961880559085</v>
      </c>
      <c r="U92" s="9">
        <f t="shared" si="15"/>
        <v>4.3202033036848796E-2</v>
      </c>
      <c r="V92" s="9">
        <f t="shared" si="16"/>
        <v>0</v>
      </c>
      <c r="W92" s="9">
        <f t="shared" si="17"/>
        <v>0</v>
      </c>
      <c r="X92" s="9">
        <f t="shared" si="18"/>
        <v>2.795425667090216E-2</v>
      </c>
      <c r="Y92" s="9">
        <f t="shared" si="19"/>
        <v>0</v>
      </c>
    </row>
    <row r="93" spans="1:25" x14ac:dyDescent="0.25">
      <c r="A93">
        <v>17119</v>
      </c>
      <c r="B93">
        <v>1776199</v>
      </c>
      <c r="C93" t="s">
        <v>28</v>
      </c>
      <c r="D93" t="s">
        <v>153</v>
      </c>
      <c r="E93" s="7">
        <v>3874</v>
      </c>
      <c r="F93" s="8">
        <v>2768</v>
      </c>
      <c r="G93" s="8">
        <v>231</v>
      </c>
      <c r="H93" s="8">
        <v>292</v>
      </c>
      <c r="I93" s="8">
        <v>209</v>
      </c>
      <c r="J93" s="8">
        <v>155</v>
      </c>
      <c r="K93" s="8">
        <v>26</v>
      </c>
      <c r="L93" s="8">
        <v>16</v>
      </c>
      <c r="M93" s="8">
        <v>29</v>
      </c>
      <c r="N93" s="8">
        <v>148</v>
      </c>
      <c r="O93" s="8">
        <v>0</v>
      </c>
      <c r="P93" s="9">
        <f t="shared" si="10"/>
        <v>0.71450696954052662</v>
      </c>
      <c r="Q93" s="9">
        <f t="shared" si="11"/>
        <v>5.9628291171915336E-2</v>
      </c>
      <c r="R93" s="9">
        <f t="shared" si="12"/>
        <v>7.5374290139390815E-2</v>
      </c>
      <c r="S93" s="9">
        <f t="shared" si="13"/>
        <v>5.3949406298399588E-2</v>
      </c>
      <c r="T93" s="9">
        <f t="shared" si="14"/>
        <v>4.0010325245224576E-2</v>
      </c>
      <c r="U93" s="9">
        <f t="shared" si="15"/>
        <v>6.7114093959731542E-3</v>
      </c>
      <c r="V93" s="9">
        <f t="shared" si="16"/>
        <v>4.1300980898296338E-3</v>
      </c>
      <c r="W93" s="9">
        <f t="shared" si="17"/>
        <v>7.4858027878162104E-3</v>
      </c>
      <c r="X93" s="9">
        <f t="shared" si="18"/>
        <v>3.8203407330924109E-2</v>
      </c>
      <c r="Y93" s="9">
        <f t="shared" si="19"/>
        <v>0</v>
      </c>
    </row>
    <row r="94" spans="1:25" x14ac:dyDescent="0.25">
      <c r="A94">
        <v>17119</v>
      </c>
      <c r="B94">
        <v>1777473</v>
      </c>
      <c r="C94" t="s">
        <v>28</v>
      </c>
      <c r="D94" t="s">
        <v>155</v>
      </c>
      <c r="E94" s="7">
        <v>790</v>
      </c>
      <c r="F94" s="8">
        <v>487</v>
      </c>
      <c r="G94" s="8">
        <v>27</v>
      </c>
      <c r="H94" s="8">
        <v>29</v>
      </c>
      <c r="I94" s="8">
        <v>102</v>
      </c>
      <c r="J94" s="8">
        <v>101</v>
      </c>
      <c r="K94" s="8">
        <v>27</v>
      </c>
      <c r="L94" s="8">
        <v>5</v>
      </c>
      <c r="M94" s="8">
        <v>6</v>
      </c>
      <c r="N94" s="8">
        <v>6</v>
      </c>
      <c r="O94" s="8">
        <v>0</v>
      </c>
      <c r="P94" s="9">
        <f t="shared" si="10"/>
        <v>0.6164556962025316</v>
      </c>
      <c r="Q94" s="9">
        <f t="shared" si="11"/>
        <v>3.4177215189873419E-2</v>
      </c>
      <c r="R94" s="9">
        <f t="shared" si="12"/>
        <v>3.6708860759493672E-2</v>
      </c>
      <c r="S94" s="9">
        <f t="shared" si="13"/>
        <v>0.12911392405063291</v>
      </c>
      <c r="T94" s="9">
        <f t="shared" si="14"/>
        <v>0.12784810126582277</v>
      </c>
      <c r="U94" s="9">
        <f t="shared" si="15"/>
        <v>3.4177215189873419E-2</v>
      </c>
      <c r="V94" s="9">
        <f t="shared" si="16"/>
        <v>6.3291139240506328E-3</v>
      </c>
      <c r="W94" s="9">
        <f t="shared" si="17"/>
        <v>7.5949367088607592E-3</v>
      </c>
      <c r="X94" s="9">
        <f t="shared" si="18"/>
        <v>7.5949367088607592E-3</v>
      </c>
      <c r="Y94" s="9">
        <f t="shared" si="19"/>
        <v>0</v>
      </c>
    </row>
    <row r="95" spans="1:25" x14ac:dyDescent="0.25">
      <c r="A95">
        <v>17119</v>
      </c>
      <c r="B95">
        <v>1781815</v>
      </c>
      <c r="C95" t="s">
        <v>28</v>
      </c>
      <c r="D95" t="s">
        <v>161</v>
      </c>
      <c r="E95" s="7">
        <v>70</v>
      </c>
      <c r="F95" s="8">
        <v>59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11</v>
      </c>
      <c r="O95" s="8">
        <v>0</v>
      </c>
      <c r="P95" s="9">
        <f t="shared" si="10"/>
        <v>0.84285714285714286</v>
      </c>
      <c r="Q95" s="9">
        <f t="shared" si="11"/>
        <v>0</v>
      </c>
      <c r="R95" s="9">
        <f t="shared" si="12"/>
        <v>0</v>
      </c>
      <c r="S95" s="9">
        <f t="shared" si="13"/>
        <v>0</v>
      </c>
      <c r="T95" s="9">
        <f t="shared" si="14"/>
        <v>0</v>
      </c>
      <c r="U95" s="9">
        <f t="shared" si="15"/>
        <v>0</v>
      </c>
      <c r="V95" s="9">
        <f t="shared" si="16"/>
        <v>0</v>
      </c>
      <c r="W95" s="9">
        <f t="shared" si="17"/>
        <v>0</v>
      </c>
      <c r="X95" s="9">
        <f t="shared" si="18"/>
        <v>0.15714285714285714</v>
      </c>
      <c r="Y95" s="9">
        <f t="shared" si="19"/>
        <v>0</v>
      </c>
    </row>
    <row r="96" spans="1:25" x14ac:dyDescent="0.25">
      <c r="A96">
        <v>17119</v>
      </c>
      <c r="B96">
        <v>1783271</v>
      </c>
      <c r="C96" t="s">
        <v>28</v>
      </c>
      <c r="D96" t="s">
        <v>163</v>
      </c>
      <c r="E96" s="7">
        <v>4312</v>
      </c>
      <c r="F96" s="8">
        <v>3464</v>
      </c>
      <c r="G96" s="8">
        <v>43</v>
      </c>
      <c r="H96" s="8">
        <v>102</v>
      </c>
      <c r="I96" s="8">
        <v>261</v>
      </c>
      <c r="J96" s="8">
        <v>115</v>
      </c>
      <c r="K96" s="8">
        <v>132</v>
      </c>
      <c r="L96" s="8">
        <v>105</v>
      </c>
      <c r="M96" s="8">
        <v>11</v>
      </c>
      <c r="N96" s="8">
        <v>79</v>
      </c>
      <c r="O96" s="8">
        <v>0</v>
      </c>
      <c r="P96" s="9">
        <f t="shared" si="10"/>
        <v>0.80333951762523192</v>
      </c>
      <c r="Q96" s="9">
        <f t="shared" si="11"/>
        <v>9.9721706864564011E-3</v>
      </c>
      <c r="R96" s="9">
        <f t="shared" si="12"/>
        <v>2.3654916512059369E-2</v>
      </c>
      <c r="S96" s="9">
        <f t="shared" si="13"/>
        <v>6.0528756957328386E-2</v>
      </c>
      <c r="T96" s="9">
        <f t="shared" si="14"/>
        <v>2.6669758812615955E-2</v>
      </c>
      <c r="U96" s="9">
        <f t="shared" si="15"/>
        <v>3.0612244897959183E-2</v>
      </c>
      <c r="V96" s="9">
        <f t="shared" si="16"/>
        <v>2.4350649350649352E-2</v>
      </c>
      <c r="W96" s="9">
        <f t="shared" si="17"/>
        <v>2.5510204081632651E-3</v>
      </c>
      <c r="X96" s="9">
        <f t="shared" si="18"/>
        <v>1.8320964749536178E-2</v>
      </c>
      <c r="Y96" s="9">
        <f t="shared" si="19"/>
        <v>0</v>
      </c>
    </row>
    <row r="97" spans="1:25" x14ac:dyDescent="0.25">
      <c r="A97">
        <v>17119</v>
      </c>
      <c r="B97">
        <v>1783505</v>
      </c>
      <c r="C97" t="s">
        <v>28</v>
      </c>
      <c r="D97" t="s">
        <v>164</v>
      </c>
      <c r="E97" s="7">
        <v>433</v>
      </c>
      <c r="F97" s="8">
        <v>368</v>
      </c>
      <c r="G97" s="8">
        <v>0</v>
      </c>
      <c r="H97" s="8">
        <v>3</v>
      </c>
      <c r="I97" s="8">
        <v>0</v>
      </c>
      <c r="J97" s="8">
        <v>24</v>
      </c>
      <c r="K97" s="8">
        <v>5</v>
      </c>
      <c r="L97" s="8">
        <v>0</v>
      </c>
      <c r="M97" s="8">
        <v>0</v>
      </c>
      <c r="N97" s="8">
        <v>33</v>
      </c>
      <c r="O97" s="8">
        <v>0</v>
      </c>
      <c r="P97" s="9">
        <f t="shared" si="10"/>
        <v>0.84988452655889146</v>
      </c>
      <c r="Q97" s="9">
        <f t="shared" si="11"/>
        <v>0</v>
      </c>
      <c r="R97" s="9">
        <f t="shared" si="12"/>
        <v>6.9284064665127024E-3</v>
      </c>
      <c r="S97" s="9">
        <f t="shared" si="13"/>
        <v>0</v>
      </c>
      <c r="T97" s="9">
        <f t="shared" si="14"/>
        <v>5.5427251732101619E-2</v>
      </c>
      <c r="U97" s="9">
        <f t="shared" si="15"/>
        <v>1.1547344110854504E-2</v>
      </c>
      <c r="V97" s="9">
        <f t="shared" si="16"/>
        <v>0</v>
      </c>
      <c r="W97" s="9">
        <f t="shared" si="17"/>
        <v>0</v>
      </c>
      <c r="X97" s="9">
        <f t="shared" si="18"/>
        <v>7.6212471131639717E-2</v>
      </c>
      <c r="Y97" s="9">
        <f t="shared" si="19"/>
        <v>0</v>
      </c>
    </row>
    <row r="98" spans="1:25" x14ac:dyDescent="0.25">
      <c r="A98">
        <v>17133</v>
      </c>
      <c r="B98">
        <v>1715833</v>
      </c>
      <c r="C98" t="s">
        <v>55</v>
      </c>
      <c r="D98" t="s">
        <v>56</v>
      </c>
      <c r="E98" s="7">
        <v>4125</v>
      </c>
      <c r="F98" s="8">
        <v>3437</v>
      </c>
      <c r="G98" s="8">
        <v>179</v>
      </c>
      <c r="H98" s="8">
        <v>81</v>
      </c>
      <c r="I98" s="8">
        <v>140</v>
      </c>
      <c r="J98" s="8">
        <v>173</v>
      </c>
      <c r="K98" s="8">
        <v>31</v>
      </c>
      <c r="L98" s="8">
        <v>26</v>
      </c>
      <c r="M98" s="8">
        <v>23</v>
      </c>
      <c r="N98" s="8">
        <v>35</v>
      </c>
      <c r="O98" s="8">
        <v>0</v>
      </c>
      <c r="P98" s="9">
        <f t="shared" si="10"/>
        <v>0.83321212121212118</v>
      </c>
      <c r="Q98" s="9">
        <f t="shared" si="11"/>
        <v>4.3393939393939394E-2</v>
      </c>
      <c r="R98" s="9">
        <f t="shared" si="12"/>
        <v>1.9636363636363636E-2</v>
      </c>
      <c r="S98" s="9">
        <f t="shared" si="13"/>
        <v>3.3939393939393943E-2</v>
      </c>
      <c r="T98" s="9">
        <f t="shared" si="14"/>
        <v>4.1939393939393936E-2</v>
      </c>
      <c r="U98" s="9">
        <f t="shared" si="15"/>
        <v>7.5151515151515155E-3</v>
      </c>
      <c r="V98" s="9">
        <f t="shared" si="16"/>
        <v>6.3030303030303034E-3</v>
      </c>
      <c r="W98" s="9">
        <f t="shared" si="17"/>
        <v>5.5757575757575759E-3</v>
      </c>
      <c r="X98" s="9">
        <f t="shared" si="18"/>
        <v>8.4848484848484857E-3</v>
      </c>
      <c r="Y98" s="9">
        <f t="shared" si="19"/>
        <v>0</v>
      </c>
    </row>
    <row r="99" spans="1:25" x14ac:dyDescent="0.25">
      <c r="A99">
        <v>17133</v>
      </c>
      <c r="B99">
        <v>1721254</v>
      </c>
      <c r="C99" t="s">
        <v>55</v>
      </c>
      <c r="D99" t="s">
        <v>62</v>
      </c>
      <c r="E99" s="7">
        <v>1621</v>
      </c>
      <c r="F99" s="8">
        <v>1051</v>
      </c>
      <c r="G99" s="8">
        <v>34</v>
      </c>
      <c r="H99" s="8">
        <v>0</v>
      </c>
      <c r="I99" s="8">
        <v>136</v>
      </c>
      <c r="J99" s="8">
        <v>36</v>
      </c>
      <c r="K99" s="8">
        <v>15</v>
      </c>
      <c r="L99" s="8">
        <v>16</v>
      </c>
      <c r="M99" s="8">
        <v>12</v>
      </c>
      <c r="N99" s="8">
        <v>321</v>
      </c>
      <c r="O99" s="8">
        <v>0</v>
      </c>
      <c r="P99" s="9">
        <f t="shared" si="10"/>
        <v>0.64836520666255393</v>
      </c>
      <c r="Q99" s="9">
        <f t="shared" si="11"/>
        <v>2.0974706971005553E-2</v>
      </c>
      <c r="R99" s="9">
        <f t="shared" si="12"/>
        <v>0</v>
      </c>
      <c r="S99" s="9">
        <f t="shared" si="13"/>
        <v>8.3898827884022212E-2</v>
      </c>
      <c r="T99" s="9">
        <f t="shared" si="14"/>
        <v>2.2208513263417645E-2</v>
      </c>
      <c r="U99" s="9">
        <f t="shared" si="15"/>
        <v>9.2535471930906849E-3</v>
      </c>
      <c r="V99" s="9">
        <f t="shared" si="16"/>
        <v>9.8704503392967307E-3</v>
      </c>
      <c r="W99" s="9">
        <f t="shared" si="17"/>
        <v>7.4028377544725476E-3</v>
      </c>
      <c r="X99" s="9">
        <f t="shared" si="18"/>
        <v>0.19802590993214064</v>
      </c>
      <c r="Y99" s="9">
        <f t="shared" si="19"/>
        <v>0</v>
      </c>
    </row>
    <row r="100" spans="1:25" x14ac:dyDescent="0.25">
      <c r="A100">
        <v>17133</v>
      </c>
      <c r="B100">
        <v>1728170</v>
      </c>
      <c r="C100" t="s">
        <v>55</v>
      </c>
      <c r="D100" t="s">
        <v>78</v>
      </c>
      <c r="E100" s="7">
        <v>8</v>
      </c>
      <c r="F100" s="8">
        <v>8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f t="shared" si="10"/>
        <v>1</v>
      </c>
      <c r="Q100" s="9">
        <f t="shared" si="11"/>
        <v>0</v>
      </c>
      <c r="R100" s="9">
        <f t="shared" si="12"/>
        <v>0</v>
      </c>
      <c r="S100" s="9">
        <f t="shared" si="13"/>
        <v>0</v>
      </c>
      <c r="T100" s="9">
        <f t="shared" si="14"/>
        <v>0</v>
      </c>
      <c r="U100" s="9">
        <f t="shared" si="15"/>
        <v>0</v>
      </c>
      <c r="V100" s="9">
        <f t="shared" si="16"/>
        <v>0</v>
      </c>
      <c r="W100" s="9">
        <f t="shared" si="17"/>
        <v>0</v>
      </c>
      <c r="X100" s="9">
        <f t="shared" si="18"/>
        <v>0</v>
      </c>
      <c r="Y100" s="9">
        <f t="shared" si="19"/>
        <v>0</v>
      </c>
    </row>
    <row r="101" spans="1:25" x14ac:dyDescent="0.25">
      <c r="A101">
        <v>17133</v>
      </c>
      <c r="B101">
        <v>1733877</v>
      </c>
      <c r="C101" t="s">
        <v>55</v>
      </c>
      <c r="D101" t="s">
        <v>92</v>
      </c>
      <c r="E101" s="7">
        <v>204</v>
      </c>
      <c r="F101" s="8">
        <v>167</v>
      </c>
      <c r="G101" s="8">
        <v>0</v>
      </c>
      <c r="H101" s="8">
        <v>1</v>
      </c>
      <c r="I101" s="8">
        <v>27</v>
      </c>
      <c r="J101" s="8">
        <v>2</v>
      </c>
      <c r="K101" s="8">
        <v>1</v>
      </c>
      <c r="L101" s="8">
        <v>0</v>
      </c>
      <c r="M101" s="8">
        <v>0</v>
      </c>
      <c r="N101" s="8">
        <v>6</v>
      </c>
      <c r="O101" s="8">
        <v>0</v>
      </c>
      <c r="P101" s="9">
        <f t="shared" si="10"/>
        <v>0.81862745098039214</v>
      </c>
      <c r="Q101" s="9">
        <f t="shared" si="11"/>
        <v>0</v>
      </c>
      <c r="R101" s="9">
        <f t="shared" si="12"/>
        <v>4.9019607843137254E-3</v>
      </c>
      <c r="S101" s="9">
        <f t="shared" si="13"/>
        <v>0.13235294117647059</v>
      </c>
      <c r="T101" s="9">
        <f t="shared" si="14"/>
        <v>9.8039215686274508E-3</v>
      </c>
      <c r="U101" s="9">
        <f t="shared" si="15"/>
        <v>4.9019607843137254E-3</v>
      </c>
      <c r="V101" s="9">
        <f t="shared" si="16"/>
        <v>0</v>
      </c>
      <c r="W101" s="9">
        <f t="shared" si="17"/>
        <v>0</v>
      </c>
      <c r="X101" s="9">
        <f t="shared" si="18"/>
        <v>2.9411764705882353E-2</v>
      </c>
      <c r="Y101" s="9">
        <f t="shared" si="19"/>
        <v>0</v>
      </c>
    </row>
    <row r="102" spans="1:25" x14ac:dyDescent="0.25">
      <c r="A102">
        <v>17133</v>
      </c>
      <c r="B102">
        <v>1746058</v>
      </c>
      <c r="C102" t="s">
        <v>55</v>
      </c>
      <c r="D102" t="s">
        <v>106</v>
      </c>
      <c r="E102" s="7">
        <v>44</v>
      </c>
      <c r="F102" s="8">
        <v>38</v>
      </c>
      <c r="G102" s="8">
        <v>0</v>
      </c>
      <c r="H102" s="8">
        <v>3</v>
      </c>
      <c r="I102" s="8">
        <v>0</v>
      </c>
      <c r="J102" s="8">
        <v>0</v>
      </c>
      <c r="K102" s="8">
        <v>1</v>
      </c>
      <c r="L102" s="8">
        <v>0</v>
      </c>
      <c r="M102" s="8">
        <v>0</v>
      </c>
      <c r="N102" s="8">
        <v>2</v>
      </c>
      <c r="O102" s="8">
        <v>0</v>
      </c>
      <c r="P102" s="9">
        <f t="shared" si="10"/>
        <v>0.86363636363636365</v>
      </c>
      <c r="Q102" s="9">
        <f t="shared" si="11"/>
        <v>0</v>
      </c>
      <c r="R102" s="9">
        <f t="shared" si="12"/>
        <v>6.8181818181818177E-2</v>
      </c>
      <c r="S102" s="9">
        <f t="shared" si="13"/>
        <v>0</v>
      </c>
      <c r="T102" s="9">
        <f t="shared" si="14"/>
        <v>0</v>
      </c>
      <c r="U102" s="9">
        <f t="shared" si="15"/>
        <v>2.2727272727272728E-2</v>
      </c>
      <c r="V102" s="9">
        <f t="shared" si="16"/>
        <v>0</v>
      </c>
      <c r="W102" s="9">
        <f t="shared" si="17"/>
        <v>0</v>
      </c>
      <c r="X102" s="9">
        <f t="shared" si="18"/>
        <v>4.5454545454545456E-2</v>
      </c>
      <c r="Y102" s="9">
        <f t="shared" si="19"/>
        <v>0</v>
      </c>
    </row>
    <row r="103" spans="1:25" x14ac:dyDescent="0.25">
      <c r="A103">
        <v>17133</v>
      </c>
      <c r="B103">
        <v>1777265</v>
      </c>
      <c r="C103" t="s">
        <v>55</v>
      </c>
      <c r="D103" t="s">
        <v>154</v>
      </c>
      <c r="E103" s="7">
        <v>475</v>
      </c>
      <c r="F103" s="8">
        <v>385</v>
      </c>
      <c r="G103" s="8">
        <v>24</v>
      </c>
      <c r="H103" s="8">
        <v>17</v>
      </c>
      <c r="I103" s="8">
        <v>0</v>
      </c>
      <c r="J103" s="8">
        <v>11</v>
      </c>
      <c r="K103" s="8">
        <v>2</v>
      </c>
      <c r="L103" s="8">
        <v>9</v>
      </c>
      <c r="M103" s="8">
        <v>0</v>
      </c>
      <c r="N103" s="8">
        <v>27</v>
      </c>
      <c r="O103" s="8">
        <v>0</v>
      </c>
      <c r="P103" s="9">
        <f t="shared" si="10"/>
        <v>0.81052631578947365</v>
      </c>
      <c r="Q103" s="9">
        <f t="shared" si="11"/>
        <v>5.0526315789473683E-2</v>
      </c>
      <c r="R103" s="9">
        <f t="shared" si="12"/>
        <v>3.5789473684210524E-2</v>
      </c>
      <c r="S103" s="9">
        <f t="shared" si="13"/>
        <v>0</v>
      </c>
      <c r="T103" s="9">
        <f t="shared" si="14"/>
        <v>2.3157894736842106E-2</v>
      </c>
      <c r="U103" s="9">
        <f t="shared" si="15"/>
        <v>4.2105263157894736E-3</v>
      </c>
      <c r="V103" s="9">
        <f t="shared" si="16"/>
        <v>1.8947368421052633E-2</v>
      </c>
      <c r="W103" s="9">
        <f t="shared" si="17"/>
        <v>0</v>
      </c>
      <c r="X103" s="9">
        <f t="shared" si="18"/>
        <v>5.6842105263157895E-2</v>
      </c>
      <c r="Y103" s="9">
        <f t="shared" si="19"/>
        <v>0</v>
      </c>
    </row>
    <row r="104" spans="1:25" x14ac:dyDescent="0.25">
      <c r="A104">
        <v>17133</v>
      </c>
      <c r="B104">
        <v>1779150</v>
      </c>
      <c r="C104" t="s">
        <v>55</v>
      </c>
      <c r="D104" t="s">
        <v>159</v>
      </c>
      <c r="E104" s="7">
        <v>4271</v>
      </c>
      <c r="F104" s="8">
        <v>3293</v>
      </c>
      <c r="G104" s="8">
        <v>225</v>
      </c>
      <c r="H104" s="8">
        <v>305</v>
      </c>
      <c r="I104" s="8">
        <v>42</v>
      </c>
      <c r="J104" s="8">
        <v>123</v>
      </c>
      <c r="K104" s="8">
        <v>96</v>
      </c>
      <c r="L104" s="8">
        <v>59</v>
      </c>
      <c r="M104" s="8">
        <v>88</v>
      </c>
      <c r="N104" s="8">
        <v>40</v>
      </c>
      <c r="O104" s="8">
        <v>0</v>
      </c>
      <c r="P104" s="9">
        <f t="shared" si="10"/>
        <v>0.77101381409505976</v>
      </c>
      <c r="Q104" s="9">
        <f t="shared" si="11"/>
        <v>5.2680870990400377E-2</v>
      </c>
      <c r="R104" s="9">
        <f t="shared" si="12"/>
        <v>7.1411847342542731E-2</v>
      </c>
      <c r="S104" s="9">
        <f t="shared" si="13"/>
        <v>9.8337625848747365E-3</v>
      </c>
      <c r="T104" s="9">
        <f t="shared" si="14"/>
        <v>2.8798876141418871E-2</v>
      </c>
      <c r="U104" s="9">
        <f t="shared" si="15"/>
        <v>2.2477171622570825E-2</v>
      </c>
      <c r="V104" s="9">
        <f t="shared" si="16"/>
        <v>1.3814095059704988E-2</v>
      </c>
      <c r="W104" s="9">
        <f t="shared" si="17"/>
        <v>2.0604073987356589E-2</v>
      </c>
      <c r="X104" s="9">
        <f t="shared" si="18"/>
        <v>9.3654881760711784E-3</v>
      </c>
      <c r="Y104" s="9">
        <f t="shared" si="19"/>
        <v>0</v>
      </c>
    </row>
    <row r="105" spans="1:25" x14ac:dyDescent="0.25">
      <c r="A105">
        <v>17163</v>
      </c>
      <c r="B105">
        <v>1700958</v>
      </c>
      <c r="C105" t="s">
        <v>30</v>
      </c>
      <c r="D105" t="s">
        <v>31</v>
      </c>
      <c r="E105" s="7">
        <v>712</v>
      </c>
      <c r="F105" s="8">
        <v>356</v>
      </c>
      <c r="G105" s="8">
        <v>13</v>
      </c>
      <c r="H105" s="8">
        <v>116</v>
      </c>
      <c r="I105" s="8">
        <v>73</v>
      </c>
      <c r="J105" s="8">
        <v>29</v>
      </c>
      <c r="K105" s="8">
        <v>0</v>
      </c>
      <c r="L105" s="8">
        <v>4</v>
      </c>
      <c r="M105" s="8">
        <v>4</v>
      </c>
      <c r="N105" s="8">
        <v>117</v>
      </c>
      <c r="O105" s="8">
        <v>0</v>
      </c>
      <c r="P105" s="9">
        <f t="shared" si="10"/>
        <v>0.5</v>
      </c>
      <c r="Q105" s="9">
        <f t="shared" si="11"/>
        <v>1.8258426966292134E-2</v>
      </c>
      <c r="R105" s="9">
        <f t="shared" si="12"/>
        <v>0.16292134831460675</v>
      </c>
      <c r="S105" s="9">
        <f t="shared" si="13"/>
        <v>0.10252808988764045</v>
      </c>
      <c r="T105" s="9">
        <f t="shared" si="14"/>
        <v>4.0730337078651688E-2</v>
      </c>
      <c r="U105" s="9">
        <f t="shared" si="15"/>
        <v>0</v>
      </c>
      <c r="V105" s="9">
        <f t="shared" si="16"/>
        <v>5.6179775280898875E-3</v>
      </c>
      <c r="W105" s="9">
        <f t="shared" si="17"/>
        <v>5.6179775280898875E-3</v>
      </c>
      <c r="X105" s="9">
        <f t="shared" si="18"/>
        <v>0.16432584269662923</v>
      </c>
      <c r="Y105" s="9">
        <f t="shared" si="19"/>
        <v>0</v>
      </c>
    </row>
    <row r="106" spans="1:25" x14ac:dyDescent="0.25">
      <c r="A106">
        <v>17163</v>
      </c>
      <c r="B106">
        <v>1704845</v>
      </c>
      <c r="C106" t="s">
        <v>30</v>
      </c>
      <c r="D106" t="s">
        <v>38</v>
      </c>
      <c r="E106" s="7">
        <v>17647</v>
      </c>
      <c r="F106" s="8">
        <v>11977</v>
      </c>
      <c r="G106" s="8">
        <v>721</v>
      </c>
      <c r="H106" s="8">
        <v>992</v>
      </c>
      <c r="I106" s="8">
        <v>1253</v>
      </c>
      <c r="J106" s="8">
        <v>1134</v>
      </c>
      <c r="K106" s="8">
        <v>495</v>
      </c>
      <c r="L106" s="8">
        <v>431</v>
      </c>
      <c r="M106" s="8">
        <v>224</v>
      </c>
      <c r="N106" s="8">
        <v>420</v>
      </c>
      <c r="O106" s="8">
        <v>0</v>
      </c>
      <c r="P106" s="9">
        <f t="shared" si="10"/>
        <v>0.67869892899643003</v>
      </c>
      <c r="Q106" s="9">
        <f t="shared" si="11"/>
        <v>4.0856802856009518E-2</v>
      </c>
      <c r="R106" s="9">
        <f t="shared" si="12"/>
        <v>5.6213520711735708E-2</v>
      </c>
      <c r="S106" s="9">
        <f t="shared" si="13"/>
        <v>7.1003570011900038E-2</v>
      </c>
      <c r="T106" s="9">
        <f t="shared" si="14"/>
        <v>6.4260214200713997E-2</v>
      </c>
      <c r="U106" s="9">
        <f t="shared" si="15"/>
        <v>2.8050093500311669E-2</v>
      </c>
      <c r="V106" s="9">
        <f t="shared" si="16"/>
        <v>2.4423414744715814E-2</v>
      </c>
      <c r="W106" s="9">
        <f t="shared" si="17"/>
        <v>1.2693375644585482E-2</v>
      </c>
      <c r="X106" s="9">
        <f t="shared" si="18"/>
        <v>2.380007933359778E-2</v>
      </c>
      <c r="Y106" s="9">
        <f t="shared" si="19"/>
        <v>0</v>
      </c>
    </row>
    <row r="107" spans="1:25" x14ac:dyDescent="0.25">
      <c r="A107">
        <v>17163</v>
      </c>
      <c r="B107">
        <v>1708667</v>
      </c>
      <c r="C107" t="s">
        <v>30</v>
      </c>
      <c r="D107" t="s">
        <v>44</v>
      </c>
      <c r="E107" s="7">
        <v>213</v>
      </c>
      <c r="F107" s="8">
        <v>72</v>
      </c>
      <c r="G107" s="8">
        <v>7</v>
      </c>
      <c r="H107" s="8">
        <v>10</v>
      </c>
      <c r="I107" s="8">
        <v>35</v>
      </c>
      <c r="J107" s="8">
        <v>60</v>
      </c>
      <c r="K107" s="8">
        <v>0</v>
      </c>
      <c r="L107" s="8">
        <v>0</v>
      </c>
      <c r="M107" s="8">
        <v>0</v>
      </c>
      <c r="N107" s="8">
        <v>29</v>
      </c>
      <c r="O107" s="8">
        <v>0</v>
      </c>
      <c r="P107" s="9">
        <f t="shared" si="10"/>
        <v>0.3380281690140845</v>
      </c>
      <c r="Q107" s="9">
        <f t="shared" si="11"/>
        <v>3.2863849765258218E-2</v>
      </c>
      <c r="R107" s="9">
        <f t="shared" si="12"/>
        <v>4.6948356807511735E-2</v>
      </c>
      <c r="S107" s="9">
        <f t="shared" si="13"/>
        <v>0.16431924882629109</v>
      </c>
      <c r="T107" s="9">
        <f t="shared" si="14"/>
        <v>0.28169014084507044</v>
      </c>
      <c r="U107" s="9">
        <f t="shared" si="15"/>
        <v>0</v>
      </c>
      <c r="V107" s="9">
        <f t="shared" si="16"/>
        <v>0</v>
      </c>
      <c r="W107" s="9">
        <f t="shared" si="17"/>
        <v>0</v>
      </c>
      <c r="X107" s="9">
        <f t="shared" si="18"/>
        <v>0.13615023474178403</v>
      </c>
      <c r="Y107" s="9">
        <f t="shared" si="19"/>
        <v>0</v>
      </c>
    </row>
    <row r="108" spans="1:25" x14ac:dyDescent="0.25">
      <c r="A108">
        <v>17163</v>
      </c>
      <c r="B108">
        <v>1710370</v>
      </c>
      <c r="C108" t="s">
        <v>30</v>
      </c>
      <c r="D108" t="s">
        <v>47</v>
      </c>
      <c r="E108" s="7">
        <v>4910</v>
      </c>
      <c r="F108" s="8">
        <v>3816</v>
      </c>
      <c r="G108" s="8">
        <v>46</v>
      </c>
      <c r="H108" s="8">
        <v>151</v>
      </c>
      <c r="I108" s="8">
        <v>212</v>
      </c>
      <c r="J108" s="8">
        <v>190</v>
      </c>
      <c r="K108" s="8">
        <v>87</v>
      </c>
      <c r="L108" s="8">
        <v>20</v>
      </c>
      <c r="M108" s="8">
        <v>15</v>
      </c>
      <c r="N108" s="8">
        <v>373</v>
      </c>
      <c r="O108" s="8">
        <v>0</v>
      </c>
      <c r="P108" s="9">
        <f t="shared" si="10"/>
        <v>0.77718940936863545</v>
      </c>
      <c r="Q108" s="9">
        <f t="shared" si="11"/>
        <v>9.3686354378818733E-3</v>
      </c>
      <c r="R108" s="9">
        <f t="shared" si="12"/>
        <v>3.075356415478615E-2</v>
      </c>
      <c r="S108" s="9">
        <f t="shared" si="13"/>
        <v>4.3177189409368634E-2</v>
      </c>
      <c r="T108" s="9">
        <f t="shared" si="14"/>
        <v>3.8696537678207736E-2</v>
      </c>
      <c r="U108" s="9">
        <f t="shared" si="15"/>
        <v>1.7718940936863544E-2</v>
      </c>
      <c r="V108" s="9">
        <f t="shared" si="16"/>
        <v>4.0733197556008143E-3</v>
      </c>
      <c r="W108" s="9">
        <f t="shared" si="17"/>
        <v>3.0549898167006109E-3</v>
      </c>
      <c r="X108" s="9">
        <f t="shared" si="18"/>
        <v>7.5967413441955192E-2</v>
      </c>
      <c r="Y108" s="9">
        <f t="shared" si="19"/>
        <v>0</v>
      </c>
    </row>
    <row r="109" spans="1:25" x14ac:dyDescent="0.25">
      <c r="A109">
        <v>17163</v>
      </c>
      <c r="B109">
        <v>1711644</v>
      </c>
      <c r="C109" t="s">
        <v>30</v>
      </c>
      <c r="D109" t="s">
        <v>50</v>
      </c>
      <c r="E109" s="7">
        <v>1544</v>
      </c>
      <c r="F109" s="8">
        <v>1344</v>
      </c>
      <c r="G109" s="8">
        <v>0</v>
      </c>
      <c r="H109" s="8">
        <v>0</v>
      </c>
      <c r="I109" s="8">
        <v>10</v>
      </c>
      <c r="J109" s="8">
        <v>0</v>
      </c>
      <c r="K109" s="8">
        <v>0</v>
      </c>
      <c r="L109" s="8">
        <v>0</v>
      </c>
      <c r="M109" s="8">
        <v>28</v>
      </c>
      <c r="N109" s="8">
        <v>162</v>
      </c>
      <c r="O109" s="8">
        <v>0</v>
      </c>
      <c r="P109" s="9">
        <f t="shared" si="10"/>
        <v>0.8704663212435233</v>
      </c>
      <c r="Q109" s="9">
        <f t="shared" si="11"/>
        <v>0</v>
      </c>
      <c r="R109" s="9">
        <f t="shared" si="12"/>
        <v>0</v>
      </c>
      <c r="S109" s="9">
        <f t="shared" si="13"/>
        <v>6.4766839378238338E-3</v>
      </c>
      <c r="T109" s="9">
        <f t="shared" si="14"/>
        <v>0</v>
      </c>
      <c r="U109" s="9">
        <f t="shared" si="15"/>
        <v>0</v>
      </c>
      <c r="V109" s="9">
        <f t="shared" si="16"/>
        <v>0</v>
      </c>
      <c r="W109" s="9">
        <f t="shared" si="17"/>
        <v>1.8134715025906734E-2</v>
      </c>
      <c r="X109" s="9">
        <f t="shared" si="18"/>
        <v>0.10492227979274611</v>
      </c>
      <c r="Y109" s="9">
        <f t="shared" si="19"/>
        <v>0</v>
      </c>
    </row>
    <row r="110" spans="1:25" x14ac:dyDescent="0.25">
      <c r="A110">
        <v>17163</v>
      </c>
      <c r="B110">
        <v>1712203</v>
      </c>
      <c r="C110" t="s">
        <v>30</v>
      </c>
      <c r="D110" t="s">
        <v>52</v>
      </c>
      <c r="E110" s="7">
        <v>2010</v>
      </c>
      <c r="F110" s="8">
        <v>1110</v>
      </c>
      <c r="G110" s="8">
        <v>0</v>
      </c>
      <c r="H110" s="8">
        <v>69</v>
      </c>
      <c r="I110" s="8">
        <v>304</v>
      </c>
      <c r="J110" s="8">
        <v>314</v>
      </c>
      <c r="K110" s="8">
        <v>39</v>
      </c>
      <c r="L110" s="8">
        <v>81</v>
      </c>
      <c r="M110" s="8">
        <v>12</v>
      </c>
      <c r="N110" s="8">
        <v>81</v>
      </c>
      <c r="O110" s="8">
        <v>0</v>
      </c>
      <c r="P110" s="9">
        <f t="shared" si="10"/>
        <v>0.55223880597014929</v>
      </c>
      <c r="Q110" s="9">
        <f t="shared" si="11"/>
        <v>0</v>
      </c>
      <c r="R110" s="9">
        <f t="shared" si="12"/>
        <v>3.4328358208955224E-2</v>
      </c>
      <c r="S110" s="9">
        <f t="shared" si="13"/>
        <v>0.15124378109452735</v>
      </c>
      <c r="T110" s="9">
        <f t="shared" si="14"/>
        <v>0.15621890547263681</v>
      </c>
      <c r="U110" s="9">
        <f t="shared" si="15"/>
        <v>1.9402985074626865E-2</v>
      </c>
      <c r="V110" s="9">
        <f t="shared" si="16"/>
        <v>4.0298507462686567E-2</v>
      </c>
      <c r="W110" s="9">
        <f t="shared" si="17"/>
        <v>5.9701492537313433E-3</v>
      </c>
      <c r="X110" s="9">
        <f t="shared" si="18"/>
        <v>4.0298507462686567E-2</v>
      </c>
      <c r="Y110" s="9">
        <f t="shared" si="19"/>
        <v>0</v>
      </c>
    </row>
    <row r="111" spans="1:25" x14ac:dyDescent="0.25">
      <c r="A111">
        <v>17163</v>
      </c>
      <c r="B111">
        <v>1718641</v>
      </c>
      <c r="C111" t="s">
        <v>30</v>
      </c>
      <c r="D111" t="s">
        <v>58</v>
      </c>
      <c r="E111" s="7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 t="str">
        <f t="shared" si="10"/>
        <v>-</v>
      </c>
      <c r="Q111" s="9" t="str">
        <f t="shared" si="11"/>
        <v>-</v>
      </c>
      <c r="R111" s="9" t="str">
        <f t="shared" si="12"/>
        <v>-</v>
      </c>
      <c r="S111" s="9" t="str">
        <f t="shared" si="13"/>
        <v>-</v>
      </c>
      <c r="T111" s="9" t="str">
        <f t="shared" si="14"/>
        <v>-</v>
      </c>
      <c r="U111" s="9" t="str">
        <f t="shared" si="15"/>
        <v>-</v>
      </c>
      <c r="V111" s="9" t="str">
        <f t="shared" si="16"/>
        <v>-</v>
      </c>
      <c r="W111" s="9" t="str">
        <f t="shared" si="17"/>
        <v>-</v>
      </c>
      <c r="X111" s="9" t="str">
        <f t="shared" si="18"/>
        <v>-</v>
      </c>
      <c r="Y111" s="9" t="str">
        <f t="shared" si="19"/>
        <v>-</v>
      </c>
    </row>
    <row r="112" spans="1:25" x14ac:dyDescent="0.25">
      <c r="A112">
        <v>17163</v>
      </c>
      <c r="B112">
        <v>1721618</v>
      </c>
      <c r="C112" t="s">
        <v>30</v>
      </c>
      <c r="D112" t="s">
        <v>65</v>
      </c>
      <c r="E112" s="7">
        <v>166</v>
      </c>
      <c r="F112" s="8">
        <v>104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62</v>
      </c>
      <c r="O112" s="8">
        <v>0</v>
      </c>
      <c r="P112" s="9">
        <f t="shared" si="10"/>
        <v>0.62650602409638556</v>
      </c>
      <c r="Q112" s="9">
        <f t="shared" si="11"/>
        <v>0</v>
      </c>
      <c r="R112" s="9">
        <f t="shared" si="12"/>
        <v>0</v>
      </c>
      <c r="S112" s="9">
        <f t="shared" si="13"/>
        <v>0</v>
      </c>
      <c r="T112" s="9">
        <f t="shared" si="14"/>
        <v>0</v>
      </c>
      <c r="U112" s="9">
        <f t="shared" si="15"/>
        <v>0</v>
      </c>
      <c r="V112" s="9">
        <f t="shared" si="16"/>
        <v>0</v>
      </c>
      <c r="W112" s="9">
        <f t="shared" si="17"/>
        <v>0</v>
      </c>
      <c r="X112" s="9">
        <f t="shared" si="18"/>
        <v>0.37349397590361444</v>
      </c>
      <c r="Y112" s="9">
        <f t="shared" si="19"/>
        <v>0</v>
      </c>
    </row>
    <row r="113" spans="1:25" x14ac:dyDescent="0.25">
      <c r="A113">
        <v>17163</v>
      </c>
      <c r="B113">
        <v>1722255</v>
      </c>
      <c r="C113" t="s">
        <v>30</v>
      </c>
      <c r="D113" t="s">
        <v>67</v>
      </c>
      <c r="E113" s="7">
        <v>10616</v>
      </c>
      <c r="F113" s="8">
        <v>6438</v>
      </c>
      <c r="G113" s="8">
        <v>27</v>
      </c>
      <c r="H113" s="8">
        <v>732</v>
      </c>
      <c r="I113" s="8">
        <v>727</v>
      </c>
      <c r="J113" s="8">
        <v>1229</v>
      </c>
      <c r="K113" s="8">
        <v>186</v>
      </c>
      <c r="L113" s="8">
        <v>349</v>
      </c>
      <c r="M113" s="8">
        <v>892</v>
      </c>
      <c r="N113" s="8">
        <v>36</v>
      </c>
      <c r="O113" s="8">
        <v>0</v>
      </c>
      <c r="P113" s="9">
        <f t="shared" si="10"/>
        <v>0.60644310474755092</v>
      </c>
      <c r="Q113" s="9">
        <f t="shared" si="11"/>
        <v>2.543330821401658E-3</v>
      </c>
      <c r="R113" s="9">
        <f t="shared" si="12"/>
        <v>6.8952524491333836E-2</v>
      </c>
      <c r="S113" s="9">
        <f t="shared" si="13"/>
        <v>6.8481537302185383E-2</v>
      </c>
      <c r="T113" s="9">
        <f t="shared" si="14"/>
        <v>0.11576865109269027</v>
      </c>
      <c r="U113" s="9">
        <f t="shared" si="15"/>
        <v>1.7520723436322532E-2</v>
      </c>
      <c r="V113" s="9">
        <f t="shared" si="16"/>
        <v>3.2874905802562172E-2</v>
      </c>
      <c r="W113" s="9">
        <f t="shared" si="17"/>
        <v>8.40241145440844E-2</v>
      </c>
      <c r="X113" s="9">
        <f t="shared" si="18"/>
        <v>3.391107761868877E-3</v>
      </c>
      <c r="Y113" s="9">
        <f t="shared" si="19"/>
        <v>0</v>
      </c>
    </row>
    <row r="114" spans="1:25" x14ac:dyDescent="0.25">
      <c r="A114">
        <v>17163</v>
      </c>
      <c r="B114">
        <v>1725141</v>
      </c>
      <c r="C114" t="s">
        <v>30</v>
      </c>
      <c r="D114" t="s">
        <v>72</v>
      </c>
      <c r="E114" s="7">
        <v>6957</v>
      </c>
      <c r="F114" s="8">
        <v>5040</v>
      </c>
      <c r="G114" s="8">
        <v>134</v>
      </c>
      <c r="H114" s="8">
        <v>116</v>
      </c>
      <c r="I114" s="8">
        <v>178</v>
      </c>
      <c r="J114" s="8">
        <v>504</v>
      </c>
      <c r="K114" s="8">
        <v>324</v>
      </c>
      <c r="L114" s="8">
        <v>188</v>
      </c>
      <c r="M114" s="8">
        <v>123</v>
      </c>
      <c r="N114" s="8">
        <v>350</v>
      </c>
      <c r="O114" s="8">
        <v>0</v>
      </c>
      <c r="P114" s="9">
        <f t="shared" si="10"/>
        <v>0.72445019404915911</v>
      </c>
      <c r="Q114" s="9">
        <f t="shared" si="11"/>
        <v>1.926117579416415E-2</v>
      </c>
      <c r="R114" s="9">
        <f t="shared" si="12"/>
        <v>1.667385367256001E-2</v>
      </c>
      <c r="S114" s="9">
        <f t="shared" si="13"/>
        <v>2.5585740980307605E-2</v>
      </c>
      <c r="T114" s="9">
        <f t="shared" si="14"/>
        <v>7.2445019404915906E-2</v>
      </c>
      <c r="U114" s="9">
        <f t="shared" si="15"/>
        <v>4.6571798188874518E-2</v>
      </c>
      <c r="V114" s="9">
        <f t="shared" si="16"/>
        <v>2.7023142158976571E-2</v>
      </c>
      <c r="W114" s="9">
        <f t="shared" si="17"/>
        <v>1.7680034497628287E-2</v>
      </c>
      <c r="X114" s="9">
        <f t="shared" si="18"/>
        <v>5.030904125341383E-2</v>
      </c>
      <c r="Y114" s="9">
        <f t="shared" si="19"/>
        <v>0</v>
      </c>
    </row>
    <row r="115" spans="1:25" x14ac:dyDescent="0.25">
      <c r="A115">
        <v>17163</v>
      </c>
      <c r="B115">
        <v>1725713</v>
      </c>
      <c r="C115" t="s">
        <v>30</v>
      </c>
      <c r="D115" t="s">
        <v>73</v>
      </c>
      <c r="E115" s="7">
        <v>151</v>
      </c>
      <c r="F115" s="8">
        <v>101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50</v>
      </c>
      <c r="O115" s="8">
        <v>0</v>
      </c>
      <c r="P115" s="9">
        <f t="shared" si="10"/>
        <v>0.66887417218543044</v>
      </c>
      <c r="Q115" s="9">
        <f t="shared" si="11"/>
        <v>0</v>
      </c>
      <c r="R115" s="9">
        <f t="shared" si="12"/>
        <v>0</v>
      </c>
      <c r="S115" s="9">
        <f t="shared" si="13"/>
        <v>0</v>
      </c>
      <c r="T115" s="9">
        <f t="shared" si="14"/>
        <v>0</v>
      </c>
      <c r="U115" s="9">
        <f t="shared" si="15"/>
        <v>0</v>
      </c>
      <c r="V115" s="9">
        <f t="shared" si="16"/>
        <v>0</v>
      </c>
      <c r="W115" s="9">
        <f t="shared" si="17"/>
        <v>0</v>
      </c>
      <c r="X115" s="9">
        <f t="shared" si="18"/>
        <v>0.33112582781456956</v>
      </c>
      <c r="Y115" s="9">
        <f t="shared" si="19"/>
        <v>0</v>
      </c>
    </row>
    <row r="116" spans="1:25" x14ac:dyDescent="0.25">
      <c r="A116">
        <v>17163</v>
      </c>
      <c r="B116">
        <v>1726467</v>
      </c>
      <c r="C116" t="s">
        <v>30</v>
      </c>
      <c r="D116" t="s">
        <v>76</v>
      </c>
      <c r="E116" s="7">
        <v>17</v>
      </c>
      <c r="F116" s="8">
        <v>17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f t="shared" si="10"/>
        <v>1</v>
      </c>
      <c r="Q116" s="9">
        <f t="shared" si="11"/>
        <v>0</v>
      </c>
      <c r="R116" s="9">
        <f t="shared" si="12"/>
        <v>0</v>
      </c>
      <c r="S116" s="9">
        <f t="shared" si="13"/>
        <v>0</v>
      </c>
      <c r="T116" s="9">
        <f t="shared" si="14"/>
        <v>0</v>
      </c>
      <c r="U116" s="9">
        <f t="shared" si="15"/>
        <v>0</v>
      </c>
      <c r="V116" s="9">
        <f t="shared" si="16"/>
        <v>0</v>
      </c>
      <c r="W116" s="9">
        <f t="shared" si="17"/>
        <v>0</v>
      </c>
      <c r="X116" s="9">
        <f t="shared" si="18"/>
        <v>0</v>
      </c>
      <c r="Y116" s="9">
        <f t="shared" si="19"/>
        <v>0</v>
      </c>
    </row>
    <row r="117" spans="1:25" x14ac:dyDescent="0.25">
      <c r="A117">
        <v>17163</v>
      </c>
      <c r="B117">
        <v>1727806</v>
      </c>
      <c r="C117" t="s">
        <v>30</v>
      </c>
      <c r="D117" t="s">
        <v>77</v>
      </c>
      <c r="E117" s="7">
        <v>1721</v>
      </c>
      <c r="F117" s="8">
        <v>1347</v>
      </c>
      <c r="G117" s="8">
        <v>55</v>
      </c>
      <c r="H117" s="8">
        <v>114</v>
      </c>
      <c r="I117" s="8">
        <v>9</v>
      </c>
      <c r="J117" s="8">
        <v>21</v>
      </c>
      <c r="K117" s="8">
        <v>0</v>
      </c>
      <c r="L117" s="8">
        <v>0</v>
      </c>
      <c r="M117" s="8">
        <v>0</v>
      </c>
      <c r="N117" s="8">
        <v>175</v>
      </c>
      <c r="O117" s="8">
        <v>0</v>
      </c>
      <c r="P117" s="9">
        <f t="shared" si="10"/>
        <v>0.78268448576409066</v>
      </c>
      <c r="Q117" s="9">
        <f t="shared" si="11"/>
        <v>3.1958163858221963E-2</v>
      </c>
      <c r="R117" s="9">
        <f t="shared" si="12"/>
        <v>6.6240557815223713E-2</v>
      </c>
      <c r="S117" s="9">
        <f t="shared" si="13"/>
        <v>5.2295177222545031E-3</v>
      </c>
      <c r="T117" s="9">
        <f t="shared" si="14"/>
        <v>1.2202208018593841E-2</v>
      </c>
      <c r="U117" s="9">
        <f t="shared" si="15"/>
        <v>0</v>
      </c>
      <c r="V117" s="9">
        <f t="shared" si="16"/>
        <v>0</v>
      </c>
      <c r="W117" s="9">
        <f t="shared" si="17"/>
        <v>0</v>
      </c>
      <c r="X117" s="9">
        <f t="shared" si="18"/>
        <v>0.10168506682161534</v>
      </c>
      <c r="Y117" s="9">
        <f t="shared" si="19"/>
        <v>0</v>
      </c>
    </row>
    <row r="118" spans="1:25" x14ac:dyDescent="0.25">
      <c r="A118">
        <v>17163</v>
      </c>
      <c r="B118">
        <v>1742496</v>
      </c>
      <c r="C118" t="s">
        <v>30</v>
      </c>
      <c r="D118" t="s">
        <v>102</v>
      </c>
      <c r="E118" s="7">
        <v>1656</v>
      </c>
      <c r="F118" s="8">
        <v>1057</v>
      </c>
      <c r="G118" s="8">
        <v>102</v>
      </c>
      <c r="H118" s="8">
        <v>81</v>
      </c>
      <c r="I118" s="8">
        <v>149</v>
      </c>
      <c r="J118" s="8">
        <v>103</v>
      </c>
      <c r="K118" s="8">
        <v>0</v>
      </c>
      <c r="L118" s="8">
        <v>18</v>
      </c>
      <c r="M118" s="8">
        <v>114</v>
      </c>
      <c r="N118" s="8">
        <v>32</v>
      </c>
      <c r="O118" s="8">
        <v>0</v>
      </c>
      <c r="P118" s="9">
        <f t="shared" si="10"/>
        <v>0.63828502415458932</v>
      </c>
      <c r="Q118" s="9">
        <f t="shared" si="11"/>
        <v>6.1594202898550728E-2</v>
      </c>
      <c r="R118" s="9">
        <f t="shared" si="12"/>
        <v>4.8913043478260872E-2</v>
      </c>
      <c r="S118" s="9">
        <f t="shared" si="13"/>
        <v>8.9975845410628016E-2</v>
      </c>
      <c r="T118" s="9">
        <f t="shared" si="14"/>
        <v>6.219806763285024E-2</v>
      </c>
      <c r="U118" s="9">
        <f t="shared" si="15"/>
        <v>0</v>
      </c>
      <c r="V118" s="9">
        <f t="shared" si="16"/>
        <v>1.0869565217391304E-2</v>
      </c>
      <c r="W118" s="9">
        <f t="shared" si="17"/>
        <v>6.8840579710144928E-2</v>
      </c>
      <c r="X118" s="9">
        <f t="shared" si="18"/>
        <v>1.932367149758454E-2</v>
      </c>
      <c r="Y118" s="9">
        <f t="shared" si="19"/>
        <v>0</v>
      </c>
    </row>
    <row r="119" spans="1:25" x14ac:dyDescent="0.25">
      <c r="A119">
        <v>17163</v>
      </c>
      <c r="B119">
        <v>1742860</v>
      </c>
      <c r="C119" t="s">
        <v>30</v>
      </c>
      <c r="D119" t="s">
        <v>103</v>
      </c>
      <c r="E119" s="7">
        <v>182</v>
      </c>
      <c r="F119" s="8">
        <v>107</v>
      </c>
      <c r="G119" s="8">
        <v>0</v>
      </c>
      <c r="H119" s="8">
        <v>2</v>
      </c>
      <c r="I119" s="8">
        <v>9</v>
      </c>
      <c r="J119" s="8">
        <v>0</v>
      </c>
      <c r="K119" s="8">
        <v>0</v>
      </c>
      <c r="L119" s="8">
        <v>0</v>
      </c>
      <c r="M119" s="8">
        <v>0</v>
      </c>
      <c r="N119" s="8">
        <v>64</v>
      </c>
      <c r="O119" s="8">
        <v>0</v>
      </c>
      <c r="P119" s="9">
        <f t="shared" si="10"/>
        <v>0.58791208791208793</v>
      </c>
      <c r="Q119" s="9">
        <f t="shared" si="11"/>
        <v>0</v>
      </c>
      <c r="R119" s="9">
        <f t="shared" si="12"/>
        <v>1.098901098901099E-2</v>
      </c>
      <c r="S119" s="9">
        <f t="shared" si="13"/>
        <v>4.9450549450549448E-2</v>
      </c>
      <c r="T119" s="9">
        <f t="shared" si="14"/>
        <v>0</v>
      </c>
      <c r="U119" s="9">
        <f t="shared" si="15"/>
        <v>0</v>
      </c>
      <c r="V119" s="9">
        <f t="shared" si="16"/>
        <v>0</v>
      </c>
      <c r="W119" s="9">
        <f t="shared" si="17"/>
        <v>0</v>
      </c>
      <c r="X119" s="9">
        <f t="shared" si="18"/>
        <v>0.35164835164835168</v>
      </c>
      <c r="Y119" s="9">
        <f t="shared" si="19"/>
        <v>0</v>
      </c>
    </row>
    <row r="120" spans="1:25" x14ac:dyDescent="0.25">
      <c r="A120">
        <v>17163</v>
      </c>
      <c r="B120">
        <v>1746955</v>
      </c>
      <c r="C120" t="s">
        <v>30</v>
      </c>
      <c r="D120" t="s">
        <v>108</v>
      </c>
      <c r="E120" s="7">
        <v>708</v>
      </c>
      <c r="F120" s="8">
        <v>553</v>
      </c>
      <c r="G120" s="8">
        <v>0</v>
      </c>
      <c r="H120" s="8">
        <v>9</v>
      </c>
      <c r="I120" s="8">
        <v>34</v>
      </c>
      <c r="J120" s="8">
        <v>19</v>
      </c>
      <c r="K120" s="8">
        <v>0</v>
      </c>
      <c r="L120" s="8">
        <v>0</v>
      </c>
      <c r="M120" s="8">
        <v>0</v>
      </c>
      <c r="N120" s="8">
        <v>93</v>
      </c>
      <c r="O120" s="8">
        <v>0</v>
      </c>
      <c r="P120" s="9">
        <f t="shared" si="10"/>
        <v>0.78107344632768361</v>
      </c>
      <c r="Q120" s="9">
        <f t="shared" si="11"/>
        <v>0</v>
      </c>
      <c r="R120" s="9">
        <f t="shared" si="12"/>
        <v>1.2711864406779662E-2</v>
      </c>
      <c r="S120" s="9">
        <f t="shared" si="13"/>
        <v>4.8022598870056499E-2</v>
      </c>
      <c r="T120" s="9">
        <f t="shared" si="14"/>
        <v>2.6836158192090395E-2</v>
      </c>
      <c r="U120" s="9">
        <f t="shared" si="15"/>
        <v>0</v>
      </c>
      <c r="V120" s="9">
        <f t="shared" si="16"/>
        <v>0</v>
      </c>
      <c r="W120" s="9">
        <f t="shared" si="17"/>
        <v>0</v>
      </c>
      <c r="X120" s="9">
        <f t="shared" si="18"/>
        <v>0.13135593220338984</v>
      </c>
      <c r="Y120" s="9">
        <f t="shared" si="19"/>
        <v>0</v>
      </c>
    </row>
    <row r="121" spans="1:25" x14ac:dyDescent="0.25">
      <c r="A121">
        <v>17163</v>
      </c>
      <c r="B121">
        <v>1747423</v>
      </c>
      <c r="C121" t="s">
        <v>30</v>
      </c>
      <c r="D121" t="s">
        <v>110</v>
      </c>
      <c r="E121" s="7">
        <v>2804</v>
      </c>
      <c r="F121" s="8">
        <v>2265</v>
      </c>
      <c r="G121" s="8">
        <v>34</v>
      </c>
      <c r="H121" s="8">
        <v>28</v>
      </c>
      <c r="I121" s="8">
        <v>141</v>
      </c>
      <c r="J121" s="8">
        <v>147</v>
      </c>
      <c r="K121" s="8">
        <v>0</v>
      </c>
      <c r="L121" s="8">
        <v>14</v>
      </c>
      <c r="M121" s="8">
        <v>39</v>
      </c>
      <c r="N121" s="8">
        <v>136</v>
      </c>
      <c r="O121" s="8">
        <v>0</v>
      </c>
      <c r="P121" s="9">
        <f t="shared" si="10"/>
        <v>0.80777460770328102</v>
      </c>
      <c r="Q121" s="9">
        <f t="shared" si="11"/>
        <v>1.2125534950071327E-2</v>
      </c>
      <c r="R121" s="9">
        <f t="shared" si="12"/>
        <v>9.9857346647646214E-3</v>
      </c>
      <c r="S121" s="9">
        <f t="shared" si="13"/>
        <v>5.0285306704707558E-2</v>
      </c>
      <c r="T121" s="9">
        <f t="shared" si="14"/>
        <v>5.2425106990014264E-2</v>
      </c>
      <c r="U121" s="9">
        <f t="shared" si="15"/>
        <v>0</v>
      </c>
      <c r="V121" s="9">
        <f t="shared" si="16"/>
        <v>4.9928673323823107E-3</v>
      </c>
      <c r="W121" s="9">
        <f t="shared" si="17"/>
        <v>1.3908701854493581E-2</v>
      </c>
      <c r="X121" s="9">
        <f t="shared" si="18"/>
        <v>4.850213980028531E-2</v>
      </c>
      <c r="Y121" s="9">
        <f t="shared" si="19"/>
        <v>0</v>
      </c>
    </row>
    <row r="122" spans="1:25" x14ac:dyDescent="0.25">
      <c r="A122">
        <v>17163</v>
      </c>
      <c r="B122">
        <v>1749386</v>
      </c>
      <c r="C122" t="s">
        <v>30</v>
      </c>
      <c r="D122" t="s">
        <v>112</v>
      </c>
      <c r="E122" s="7">
        <v>1518</v>
      </c>
      <c r="F122" s="8">
        <v>1259</v>
      </c>
      <c r="G122" s="8">
        <v>90</v>
      </c>
      <c r="H122" s="8">
        <v>64</v>
      </c>
      <c r="I122" s="8">
        <v>15</v>
      </c>
      <c r="J122" s="8">
        <v>50</v>
      </c>
      <c r="K122" s="8">
        <v>13</v>
      </c>
      <c r="L122" s="8">
        <v>11</v>
      </c>
      <c r="M122" s="8">
        <v>0</v>
      </c>
      <c r="N122" s="8">
        <v>16</v>
      </c>
      <c r="O122" s="8">
        <v>0</v>
      </c>
      <c r="P122" s="9">
        <f t="shared" si="10"/>
        <v>0.82938076416337281</v>
      </c>
      <c r="Q122" s="9">
        <f t="shared" si="11"/>
        <v>5.9288537549407112E-2</v>
      </c>
      <c r="R122" s="9">
        <f t="shared" si="12"/>
        <v>4.2160737812911728E-2</v>
      </c>
      <c r="S122" s="9">
        <f t="shared" si="13"/>
        <v>9.881422924901186E-3</v>
      </c>
      <c r="T122" s="9">
        <f t="shared" si="14"/>
        <v>3.2938076416337288E-2</v>
      </c>
      <c r="U122" s="9">
        <f t="shared" si="15"/>
        <v>8.563899868247694E-3</v>
      </c>
      <c r="V122" s="9">
        <f t="shared" si="16"/>
        <v>7.246376811594203E-3</v>
      </c>
      <c r="W122" s="9">
        <f t="shared" si="17"/>
        <v>0</v>
      </c>
      <c r="X122" s="9">
        <f t="shared" si="18"/>
        <v>1.0540184453227932E-2</v>
      </c>
      <c r="Y122" s="9">
        <f t="shared" si="19"/>
        <v>0</v>
      </c>
    </row>
    <row r="123" spans="1:25" x14ac:dyDescent="0.25">
      <c r="A123">
        <v>17163</v>
      </c>
      <c r="B123">
        <v>1752116</v>
      </c>
      <c r="C123" t="s">
        <v>30</v>
      </c>
      <c r="D123" t="s">
        <v>118</v>
      </c>
      <c r="E123" s="7">
        <v>832</v>
      </c>
      <c r="F123" s="8">
        <v>685</v>
      </c>
      <c r="G123" s="8">
        <v>4</v>
      </c>
      <c r="H123" s="8">
        <v>29</v>
      </c>
      <c r="I123" s="8">
        <v>41</v>
      </c>
      <c r="J123" s="8">
        <v>11</v>
      </c>
      <c r="K123" s="8">
        <v>17</v>
      </c>
      <c r="L123" s="8">
        <v>5</v>
      </c>
      <c r="M123" s="8">
        <v>0</v>
      </c>
      <c r="N123" s="8">
        <v>40</v>
      </c>
      <c r="O123" s="8">
        <v>0</v>
      </c>
      <c r="P123" s="9">
        <f t="shared" si="10"/>
        <v>0.82331730769230771</v>
      </c>
      <c r="Q123" s="9">
        <f t="shared" si="11"/>
        <v>4.807692307692308E-3</v>
      </c>
      <c r="R123" s="9">
        <f t="shared" si="12"/>
        <v>3.4855769230769232E-2</v>
      </c>
      <c r="S123" s="9">
        <f t="shared" si="13"/>
        <v>4.9278846153846152E-2</v>
      </c>
      <c r="T123" s="9">
        <f t="shared" si="14"/>
        <v>1.3221153846153846E-2</v>
      </c>
      <c r="U123" s="9">
        <f t="shared" si="15"/>
        <v>2.0432692307692308E-2</v>
      </c>
      <c r="V123" s="9">
        <f t="shared" si="16"/>
        <v>6.0096153846153849E-3</v>
      </c>
      <c r="W123" s="9">
        <f t="shared" si="17"/>
        <v>0</v>
      </c>
      <c r="X123" s="9">
        <f t="shared" si="18"/>
        <v>4.807692307692308E-2</v>
      </c>
      <c r="Y123" s="9">
        <f t="shared" si="19"/>
        <v>0</v>
      </c>
    </row>
    <row r="124" spans="1:25" x14ac:dyDescent="0.25">
      <c r="A124">
        <v>17163</v>
      </c>
      <c r="B124">
        <v>1755249</v>
      </c>
      <c r="C124" t="s">
        <v>30</v>
      </c>
      <c r="D124" t="s">
        <v>122</v>
      </c>
      <c r="E124" s="7">
        <v>10804</v>
      </c>
      <c r="F124" s="8">
        <v>8094</v>
      </c>
      <c r="G124" s="8">
        <v>358</v>
      </c>
      <c r="H124" s="8">
        <v>283</v>
      </c>
      <c r="I124" s="8">
        <v>390</v>
      </c>
      <c r="J124" s="8">
        <v>746</v>
      </c>
      <c r="K124" s="8">
        <v>310</v>
      </c>
      <c r="L124" s="8">
        <v>40</v>
      </c>
      <c r="M124" s="8">
        <v>291</v>
      </c>
      <c r="N124" s="8">
        <v>292</v>
      </c>
      <c r="O124" s="8">
        <v>0</v>
      </c>
      <c r="P124" s="9">
        <f t="shared" si="10"/>
        <v>0.74916697519437248</v>
      </c>
      <c r="Q124" s="9">
        <f t="shared" si="11"/>
        <v>3.3135875601629027E-2</v>
      </c>
      <c r="R124" s="9">
        <f t="shared" si="12"/>
        <v>2.6194002221399483E-2</v>
      </c>
      <c r="S124" s="9">
        <f t="shared" si="13"/>
        <v>3.6097741577193629E-2</v>
      </c>
      <c r="T124" s="9">
        <f t="shared" si="14"/>
        <v>6.9048500555349876E-2</v>
      </c>
      <c r="U124" s="9">
        <f t="shared" si="15"/>
        <v>2.8693076638282116E-2</v>
      </c>
      <c r="V124" s="9">
        <f t="shared" si="16"/>
        <v>3.7023324694557573E-3</v>
      </c>
      <c r="W124" s="9">
        <f t="shared" si="17"/>
        <v>2.6934468715290632E-2</v>
      </c>
      <c r="X124" s="9">
        <f t="shared" si="18"/>
        <v>2.7027027027027029E-2</v>
      </c>
      <c r="Y124" s="9">
        <f t="shared" si="19"/>
        <v>0</v>
      </c>
    </row>
    <row r="125" spans="1:25" x14ac:dyDescent="0.25">
      <c r="A125">
        <v>17163</v>
      </c>
      <c r="B125">
        <v>1757160</v>
      </c>
      <c r="C125" t="s">
        <v>30</v>
      </c>
      <c r="D125" t="s">
        <v>125</v>
      </c>
      <c r="E125" s="7">
        <v>34</v>
      </c>
      <c r="F125" s="8">
        <v>34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f t="shared" si="10"/>
        <v>1</v>
      </c>
      <c r="Q125" s="9">
        <f t="shared" si="11"/>
        <v>0</v>
      </c>
      <c r="R125" s="9">
        <f t="shared" si="12"/>
        <v>0</v>
      </c>
      <c r="S125" s="9">
        <f t="shared" si="13"/>
        <v>0</v>
      </c>
      <c r="T125" s="9">
        <f t="shared" si="14"/>
        <v>0</v>
      </c>
      <c r="U125" s="9">
        <f t="shared" si="15"/>
        <v>0</v>
      </c>
      <c r="V125" s="9">
        <f t="shared" si="16"/>
        <v>0</v>
      </c>
      <c r="W125" s="9">
        <f t="shared" si="17"/>
        <v>0</v>
      </c>
      <c r="X125" s="9">
        <f t="shared" si="18"/>
        <v>0</v>
      </c>
      <c r="Y125" s="9">
        <f t="shared" si="19"/>
        <v>0</v>
      </c>
    </row>
    <row r="126" spans="1:25" x14ac:dyDescent="0.25">
      <c r="A126">
        <v>17163</v>
      </c>
      <c r="B126">
        <v>1763355</v>
      </c>
      <c r="C126" t="s">
        <v>30</v>
      </c>
      <c r="D126" t="s">
        <v>131</v>
      </c>
      <c r="E126" s="7">
        <v>6</v>
      </c>
      <c r="F126" s="8">
        <v>6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f t="shared" si="10"/>
        <v>1</v>
      </c>
      <c r="Q126" s="9">
        <f t="shared" si="11"/>
        <v>0</v>
      </c>
      <c r="R126" s="9">
        <f t="shared" si="12"/>
        <v>0</v>
      </c>
      <c r="S126" s="9">
        <f t="shared" si="13"/>
        <v>0</v>
      </c>
      <c r="T126" s="9">
        <f t="shared" si="14"/>
        <v>0</v>
      </c>
      <c r="U126" s="9">
        <f t="shared" si="15"/>
        <v>0</v>
      </c>
      <c r="V126" s="9">
        <f t="shared" si="16"/>
        <v>0</v>
      </c>
      <c r="W126" s="9">
        <f t="shared" si="17"/>
        <v>0</v>
      </c>
      <c r="X126" s="9">
        <f t="shared" si="18"/>
        <v>0</v>
      </c>
      <c r="Y126" s="9">
        <f t="shared" si="19"/>
        <v>0</v>
      </c>
    </row>
    <row r="127" spans="1:25" x14ac:dyDescent="0.25">
      <c r="A127">
        <v>17163</v>
      </c>
      <c r="B127">
        <v>1766989</v>
      </c>
      <c r="C127" t="s">
        <v>30</v>
      </c>
      <c r="D127" t="s">
        <v>136</v>
      </c>
      <c r="E127" s="7">
        <v>218</v>
      </c>
      <c r="F127" s="8">
        <v>185</v>
      </c>
      <c r="G127" s="8">
        <v>0</v>
      </c>
      <c r="H127" s="8">
        <v>0</v>
      </c>
      <c r="I127" s="8">
        <v>0</v>
      </c>
      <c r="J127" s="8">
        <v>16</v>
      </c>
      <c r="K127" s="8">
        <v>0</v>
      </c>
      <c r="L127" s="8">
        <v>0</v>
      </c>
      <c r="M127" s="8">
        <v>0</v>
      </c>
      <c r="N127" s="8">
        <v>17</v>
      </c>
      <c r="O127" s="8">
        <v>0</v>
      </c>
      <c r="P127" s="9">
        <f t="shared" si="10"/>
        <v>0.84862385321100919</v>
      </c>
      <c r="Q127" s="9">
        <f t="shared" si="11"/>
        <v>0</v>
      </c>
      <c r="R127" s="9">
        <f t="shared" si="12"/>
        <v>0</v>
      </c>
      <c r="S127" s="9">
        <f t="shared" si="13"/>
        <v>0</v>
      </c>
      <c r="T127" s="9">
        <f t="shared" si="14"/>
        <v>7.3394495412844041E-2</v>
      </c>
      <c r="U127" s="9">
        <f t="shared" si="15"/>
        <v>0</v>
      </c>
      <c r="V127" s="9">
        <f t="shared" si="16"/>
        <v>0</v>
      </c>
      <c r="W127" s="9">
        <f t="shared" si="17"/>
        <v>0</v>
      </c>
      <c r="X127" s="9">
        <f t="shared" si="18"/>
        <v>7.7981651376146793E-2</v>
      </c>
      <c r="Y127" s="9">
        <f t="shared" si="19"/>
        <v>0</v>
      </c>
    </row>
    <row r="128" spans="1:25" x14ac:dyDescent="0.25">
      <c r="A128">
        <v>17163</v>
      </c>
      <c r="B128">
        <v>1767756</v>
      </c>
      <c r="C128" t="s">
        <v>30</v>
      </c>
      <c r="D128" t="s">
        <v>138</v>
      </c>
      <c r="E128" s="7">
        <v>82</v>
      </c>
      <c r="F128" s="8">
        <v>48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2</v>
      </c>
      <c r="M128" s="8">
        <v>0</v>
      </c>
      <c r="N128" s="8">
        <v>32</v>
      </c>
      <c r="O128" s="8">
        <v>0</v>
      </c>
      <c r="P128" s="9">
        <f t="shared" si="10"/>
        <v>0.58536585365853655</v>
      </c>
      <c r="Q128" s="9">
        <f t="shared" si="11"/>
        <v>0</v>
      </c>
      <c r="R128" s="9">
        <f t="shared" si="12"/>
        <v>0</v>
      </c>
      <c r="S128" s="9">
        <f t="shared" si="13"/>
        <v>0</v>
      </c>
      <c r="T128" s="9">
        <f t="shared" si="14"/>
        <v>0</v>
      </c>
      <c r="U128" s="9">
        <f t="shared" si="15"/>
        <v>0</v>
      </c>
      <c r="V128" s="9">
        <f t="shared" si="16"/>
        <v>2.4390243902439025E-2</v>
      </c>
      <c r="W128" s="9">
        <f t="shared" si="17"/>
        <v>0</v>
      </c>
      <c r="X128" s="9">
        <f t="shared" si="18"/>
        <v>0.3902439024390244</v>
      </c>
      <c r="Y128" s="9">
        <f t="shared" si="19"/>
        <v>0</v>
      </c>
    </row>
    <row r="129" spans="1:25" x14ac:dyDescent="0.25">
      <c r="A129">
        <v>17163</v>
      </c>
      <c r="B129">
        <v>1768328</v>
      </c>
      <c r="C129" t="s">
        <v>30</v>
      </c>
      <c r="D129" t="s">
        <v>140</v>
      </c>
      <c r="E129" s="7">
        <v>872</v>
      </c>
      <c r="F129" s="8">
        <v>181</v>
      </c>
      <c r="G129" s="8">
        <v>406</v>
      </c>
      <c r="H129" s="8">
        <v>196</v>
      </c>
      <c r="I129" s="8">
        <v>57</v>
      </c>
      <c r="J129" s="8">
        <v>3</v>
      </c>
      <c r="K129" s="8">
        <v>0</v>
      </c>
      <c r="L129" s="8">
        <v>0</v>
      </c>
      <c r="M129" s="8">
        <v>29</v>
      </c>
      <c r="N129" s="8">
        <v>0</v>
      </c>
      <c r="O129" s="8">
        <v>0</v>
      </c>
      <c r="P129" s="9">
        <f t="shared" si="10"/>
        <v>0.20756880733944955</v>
      </c>
      <c r="Q129" s="9">
        <f t="shared" si="11"/>
        <v>0.46559633027522934</v>
      </c>
      <c r="R129" s="9">
        <f t="shared" si="12"/>
        <v>0.22477064220183487</v>
      </c>
      <c r="S129" s="9">
        <f t="shared" si="13"/>
        <v>6.5366972477064217E-2</v>
      </c>
      <c r="T129" s="9">
        <f t="shared" si="14"/>
        <v>3.4403669724770644E-3</v>
      </c>
      <c r="U129" s="9">
        <f t="shared" si="15"/>
        <v>0</v>
      </c>
      <c r="V129" s="9">
        <f t="shared" si="16"/>
        <v>0</v>
      </c>
      <c r="W129" s="9">
        <f t="shared" si="17"/>
        <v>3.3256880733944956E-2</v>
      </c>
      <c r="X129" s="9">
        <f t="shared" si="18"/>
        <v>0</v>
      </c>
      <c r="Y129" s="9">
        <f t="shared" si="19"/>
        <v>0</v>
      </c>
    </row>
    <row r="130" spans="1:25" x14ac:dyDescent="0.25">
      <c r="A130">
        <v>17163</v>
      </c>
      <c r="B130">
        <v>1769524</v>
      </c>
      <c r="C130" t="s">
        <v>30</v>
      </c>
      <c r="D130" t="s">
        <v>142</v>
      </c>
      <c r="E130" s="7">
        <v>5149</v>
      </c>
      <c r="F130" s="8">
        <v>3484</v>
      </c>
      <c r="G130" s="8">
        <v>312</v>
      </c>
      <c r="H130" s="8">
        <v>146</v>
      </c>
      <c r="I130" s="8">
        <v>156</v>
      </c>
      <c r="J130" s="8">
        <v>393</v>
      </c>
      <c r="K130" s="8">
        <v>155</v>
      </c>
      <c r="L130" s="8">
        <v>101</v>
      </c>
      <c r="M130" s="8">
        <v>142</v>
      </c>
      <c r="N130" s="8">
        <v>260</v>
      </c>
      <c r="O130" s="8">
        <v>0</v>
      </c>
      <c r="P130" s="9">
        <f t="shared" si="10"/>
        <v>0.67663624004661094</v>
      </c>
      <c r="Q130" s="9">
        <f t="shared" si="11"/>
        <v>6.0594290153427849E-2</v>
      </c>
      <c r="R130" s="9">
        <f t="shared" si="12"/>
        <v>2.8355020392309187E-2</v>
      </c>
      <c r="S130" s="9">
        <f t="shared" si="13"/>
        <v>3.0297145076713924E-2</v>
      </c>
      <c r="T130" s="9">
        <f t="shared" si="14"/>
        <v>7.632550009710623E-2</v>
      </c>
      <c r="U130" s="9">
        <f t="shared" si="15"/>
        <v>3.0102932608273451E-2</v>
      </c>
      <c r="V130" s="9">
        <f t="shared" si="16"/>
        <v>1.961545931248786E-2</v>
      </c>
      <c r="W130" s="9">
        <f t="shared" si="17"/>
        <v>2.7578170518547291E-2</v>
      </c>
      <c r="X130" s="9">
        <f t="shared" si="18"/>
        <v>5.0495241794523207E-2</v>
      </c>
      <c r="Y130" s="9">
        <f t="shared" si="19"/>
        <v>0</v>
      </c>
    </row>
    <row r="131" spans="1:25" x14ac:dyDescent="0.25">
      <c r="A131">
        <v>17163</v>
      </c>
      <c r="B131">
        <v>1770252</v>
      </c>
      <c r="C131" t="s">
        <v>30</v>
      </c>
      <c r="D131" t="s">
        <v>145</v>
      </c>
      <c r="E131" s="7">
        <v>1517</v>
      </c>
      <c r="F131" s="8">
        <v>1232</v>
      </c>
      <c r="G131" s="8">
        <v>88</v>
      </c>
      <c r="H131" s="8">
        <v>0</v>
      </c>
      <c r="I131" s="8">
        <v>20</v>
      </c>
      <c r="J131" s="8">
        <v>20</v>
      </c>
      <c r="K131" s="8">
        <v>0</v>
      </c>
      <c r="L131" s="8">
        <v>0</v>
      </c>
      <c r="M131" s="8">
        <v>0</v>
      </c>
      <c r="N131" s="8">
        <v>157</v>
      </c>
      <c r="O131" s="8">
        <v>0</v>
      </c>
      <c r="P131" s="9">
        <f t="shared" si="10"/>
        <v>0.81212920237310482</v>
      </c>
      <c r="Q131" s="9">
        <f t="shared" si="11"/>
        <v>5.8009228740936059E-2</v>
      </c>
      <c r="R131" s="9">
        <f t="shared" si="12"/>
        <v>0</v>
      </c>
      <c r="S131" s="9">
        <f t="shared" si="13"/>
        <v>1.3183915622940013E-2</v>
      </c>
      <c r="T131" s="9">
        <f t="shared" si="14"/>
        <v>1.3183915622940013E-2</v>
      </c>
      <c r="U131" s="9">
        <f t="shared" si="15"/>
        <v>0</v>
      </c>
      <c r="V131" s="9">
        <f t="shared" si="16"/>
        <v>0</v>
      </c>
      <c r="W131" s="9">
        <f t="shared" si="17"/>
        <v>0</v>
      </c>
      <c r="X131" s="9">
        <f t="shared" si="18"/>
        <v>0.1034937376400791</v>
      </c>
      <c r="Y131" s="9">
        <f t="shared" si="19"/>
        <v>0</v>
      </c>
    </row>
    <row r="132" spans="1:25" x14ac:dyDescent="0.25">
      <c r="A132">
        <v>17163</v>
      </c>
      <c r="B132">
        <v>1773547</v>
      </c>
      <c r="C132" t="s">
        <v>30</v>
      </c>
      <c r="D132" t="s">
        <v>150</v>
      </c>
      <c r="E132" s="7">
        <v>151</v>
      </c>
      <c r="F132" s="8">
        <v>106</v>
      </c>
      <c r="G132" s="8">
        <v>0</v>
      </c>
      <c r="H132" s="8">
        <v>0</v>
      </c>
      <c r="I132" s="8">
        <v>3</v>
      </c>
      <c r="J132" s="8">
        <v>0</v>
      </c>
      <c r="K132" s="8">
        <v>0</v>
      </c>
      <c r="L132" s="8">
        <v>0</v>
      </c>
      <c r="M132" s="8">
        <v>0</v>
      </c>
      <c r="N132" s="8">
        <v>42</v>
      </c>
      <c r="O132" s="8">
        <v>0</v>
      </c>
      <c r="P132" s="9">
        <f t="shared" ref="P132:P195" si="20">IF($E132&gt;0,F132/$E132,"-")</f>
        <v>0.70198675496688745</v>
      </c>
      <c r="Q132" s="9">
        <f t="shared" ref="Q132:Q195" si="21">IF($E132&gt;0,G132/$E132,"-")</f>
        <v>0</v>
      </c>
      <c r="R132" s="9">
        <f t="shared" ref="R132:R195" si="22">IF($E132&gt;0,H132/$E132,"-")</f>
        <v>0</v>
      </c>
      <c r="S132" s="9">
        <f t="shared" ref="S132:S195" si="23">IF($E132&gt;0,I132/$E132,"-")</f>
        <v>1.9867549668874173E-2</v>
      </c>
      <c r="T132" s="9">
        <f t="shared" ref="T132:T195" si="24">IF($E132&gt;0,J132/$E132,"-")</f>
        <v>0</v>
      </c>
      <c r="U132" s="9">
        <f t="shared" ref="U132:U195" si="25">IF($E132&gt;0,K132/$E132,"-")</f>
        <v>0</v>
      </c>
      <c r="V132" s="9">
        <f t="shared" ref="V132:V195" si="26">IF($E132&gt;0,L132/$E132,"-")</f>
        <v>0</v>
      </c>
      <c r="W132" s="9">
        <f t="shared" ref="W132:W195" si="27">IF($E132&gt;0,M132/$E132,"-")</f>
        <v>0</v>
      </c>
      <c r="X132" s="9">
        <f t="shared" ref="X132:X195" si="28">IF($E132&gt;0,N132/$E132,"-")</f>
        <v>0.27814569536423839</v>
      </c>
      <c r="Y132" s="9">
        <f t="shared" ref="Y132:Y195" si="29">IF($E132&gt;0,O132/$E132,"-")</f>
        <v>0</v>
      </c>
    </row>
    <row r="133" spans="1:25" x14ac:dyDescent="0.25">
      <c r="A133">
        <v>17163</v>
      </c>
      <c r="B133">
        <v>1774119</v>
      </c>
      <c r="C133" t="s">
        <v>30</v>
      </c>
      <c r="D133" t="s">
        <v>151</v>
      </c>
      <c r="E133" s="7">
        <v>5579</v>
      </c>
      <c r="F133" s="8">
        <v>4002</v>
      </c>
      <c r="G133" s="8">
        <v>197</v>
      </c>
      <c r="H133" s="8">
        <v>163</v>
      </c>
      <c r="I133" s="8">
        <v>90</v>
      </c>
      <c r="J133" s="8">
        <v>149</v>
      </c>
      <c r="K133" s="8">
        <v>317</v>
      </c>
      <c r="L133" s="8">
        <v>28</v>
      </c>
      <c r="M133" s="8">
        <v>177</v>
      </c>
      <c r="N133" s="8">
        <v>456</v>
      </c>
      <c r="O133" s="8">
        <v>0</v>
      </c>
      <c r="P133" s="9">
        <f t="shared" si="20"/>
        <v>0.71733285535042124</v>
      </c>
      <c r="Q133" s="9">
        <f t="shared" si="21"/>
        <v>3.5310987632192148E-2</v>
      </c>
      <c r="R133" s="9">
        <f t="shared" si="22"/>
        <v>2.9216705502778276E-2</v>
      </c>
      <c r="S133" s="9">
        <f t="shared" si="23"/>
        <v>1.6131923283742605E-2</v>
      </c>
      <c r="T133" s="9">
        <f t="shared" si="24"/>
        <v>2.6707295214196094E-2</v>
      </c>
      <c r="U133" s="9">
        <f t="shared" si="25"/>
        <v>5.6820218677182288E-2</v>
      </c>
      <c r="V133" s="9">
        <f t="shared" si="26"/>
        <v>5.018820577164366E-3</v>
      </c>
      <c r="W133" s="9">
        <f t="shared" si="27"/>
        <v>3.1726115791360456E-2</v>
      </c>
      <c r="X133" s="9">
        <f t="shared" si="28"/>
        <v>8.1735077970962536E-2</v>
      </c>
      <c r="Y133" s="9">
        <f t="shared" si="29"/>
        <v>0</v>
      </c>
    </row>
    <row r="134" spans="1:25" x14ac:dyDescent="0.25">
      <c r="A134">
        <v>17163</v>
      </c>
      <c r="B134">
        <v>1779085</v>
      </c>
      <c r="C134" t="s">
        <v>30</v>
      </c>
      <c r="D134" t="s">
        <v>158</v>
      </c>
      <c r="E134" s="7">
        <v>1335</v>
      </c>
      <c r="F134" s="8">
        <v>1182</v>
      </c>
      <c r="G134" s="8">
        <v>0</v>
      </c>
      <c r="H134" s="8">
        <v>5</v>
      </c>
      <c r="I134" s="8">
        <v>40</v>
      </c>
      <c r="J134" s="8">
        <v>21</v>
      </c>
      <c r="K134" s="8">
        <v>27</v>
      </c>
      <c r="L134" s="8">
        <v>0</v>
      </c>
      <c r="M134" s="8">
        <v>25</v>
      </c>
      <c r="N134" s="8">
        <v>35</v>
      </c>
      <c r="O134" s="8">
        <v>0</v>
      </c>
      <c r="P134" s="9">
        <f t="shared" si="20"/>
        <v>0.88539325842696626</v>
      </c>
      <c r="Q134" s="9">
        <f t="shared" si="21"/>
        <v>0</v>
      </c>
      <c r="R134" s="9">
        <f t="shared" si="22"/>
        <v>3.7453183520599251E-3</v>
      </c>
      <c r="S134" s="9">
        <f t="shared" si="23"/>
        <v>2.9962546816479401E-2</v>
      </c>
      <c r="T134" s="9">
        <f t="shared" si="24"/>
        <v>1.5730337078651686E-2</v>
      </c>
      <c r="U134" s="9">
        <f t="shared" si="25"/>
        <v>2.0224719101123594E-2</v>
      </c>
      <c r="V134" s="9">
        <f t="shared" si="26"/>
        <v>0</v>
      </c>
      <c r="W134" s="9">
        <f t="shared" si="27"/>
        <v>1.8726591760299626E-2</v>
      </c>
      <c r="X134" s="9">
        <f t="shared" si="28"/>
        <v>2.6217228464419477E-2</v>
      </c>
      <c r="Y134" s="9">
        <f t="shared" si="29"/>
        <v>0</v>
      </c>
    </row>
    <row r="135" spans="1:25" x14ac:dyDescent="0.25">
      <c r="A135">
        <v>29071</v>
      </c>
      <c r="B135">
        <v>2904888</v>
      </c>
      <c r="C135" t="s">
        <v>178</v>
      </c>
      <c r="D135" t="s">
        <v>179</v>
      </c>
      <c r="E135" s="7">
        <v>76</v>
      </c>
      <c r="F135" s="8">
        <v>62</v>
      </c>
      <c r="G135" s="8">
        <v>0</v>
      </c>
      <c r="H135" s="8">
        <v>5</v>
      </c>
      <c r="I135" s="8">
        <v>6</v>
      </c>
      <c r="J135" s="8">
        <v>0</v>
      </c>
      <c r="K135" s="8">
        <v>0</v>
      </c>
      <c r="L135" s="8">
        <v>0</v>
      </c>
      <c r="M135" s="8">
        <v>0</v>
      </c>
      <c r="N135" s="8">
        <v>3</v>
      </c>
      <c r="O135" s="8">
        <v>0</v>
      </c>
      <c r="P135" s="9">
        <f t="shared" si="20"/>
        <v>0.81578947368421051</v>
      </c>
      <c r="Q135" s="9">
        <f t="shared" si="21"/>
        <v>0</v>
      </c>
      <c r="R135" s="9">
        <f t="shared" si="22"/>
        <v>6.5789473684210523E-2</v>
      </c>
      <c r="S135" s="9">
        <f t="shared" si="23"/>
        <v>7.8947368421052627E-2</v>
      </c>
      <c r="T135" s="9">
        <f t="shared" si="24"/>
        <v>0</v>
      </c>
      <c r="U135" s="9">
        <f t="shared" si="25"/>
        <v>0</v>
      </c>
      <c r="V135" s="9">
        <f t="shared" si="26"/>
        <v>0</v>
      </c>
      <c r="W135" s="9">
        <f t="shared" si="27"/>
        <v>0</v>
      </c>
      <c r="X135" s="9">
        <f t="shared" si="28"/>
        <v>3.9473684210526314E-2</v>
      </c>
      <c r="Y135" s="9">
        <f t="shared" si="29"/>
        <v>0</v>
      </c>
    </row>
    <row r="136" spans="1:25" x14ac:dyDescent="0.25">
      <c r="A136">
        <v>29071</v>
      </c>
      <c r="B136">
        <v>2913390</v>
      </c>
      <c r="C136" t="s">
        <v>178</v>
      </c>
      <c r="D136" t="s">
        <v>196</v>
      </c>
      <c r="E136" s="7">
        <v>16</v>
      </c>
      <c r="F136" s="8">
        <v>16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f t="shared" si="20"/>
        <v>1</v>
      </c>
      <c r="Q136" s="9">
        <f t="shared" si="21"/>
        <v>0</v>
      </c>
      <c r="R136" s="9">
        <f t="shared" si="22"/>
        <v>0</v>
      </c>
      <c r="S136" s="9">
        <f t="shared" si="23"/>
        <v>0</v>
      </c>
      <c r="T136" s="9">
        <f t="shared" si="24"/>
        <v>0</v>
      </c>
      <c r="U136" s="9">
        <f t="shared" si="25"/>
        <v>0</v>
      </c>
      <c r="V136" s="9">
        <f t="shared" si="26"/>
        <v>0</v>
      </c>
      <c r="W136" s="9">
        <f t="shared" si="27"/>
        <v>0</v>
      </c>
      <c r="X136" s="9">
        <f t="shared" si="28"/>
        <v>0</v>
      </c>
      <c r="Y136" s="9">
        <f t="shared" si="29"/>
        <v>0</v>
      </c>
    </row>
    <row r="137" spans="1:25" x14ac:dyDescent="0.25">
      <c r="A137">
        <v>29071</v>
      </c>
      <c r="B137">
        <v>2926866</v>
      </c>
      <c r="C137" t="s">
        <v>178</v>
      </c>
      <c r="D137" t="s">
        <v>229</v>
      </c>
      <c r="E137" s="7">
        <v>502</v>
      </c>
      <c r="F137" s="8">
        <v>343</v>
      </c>
      <c r="G137" s="8">
        <v>5</v>
      </c>
      <c r="H137" s="8">
        <v>7</v>
      </c>
      <c r="I137" s="8">
        <v>32</v>
      </c>
      <c r="J137" s="8">
        <v>4</v>
      </c>
      <c r="K137" s="8">
        <v>18</v>
      </c>
      <c r="L137" s="8">
        <v>20</v>
      </c>
      <c r="M137" s="8">
        <v>0</v>
      </c>
      <c r="N137" s="8">
        <v>73</v>
      </c>
      <c r="O137" s="8">
        <v>0</v>
      </c>
      <c r="P137" s="9">
        <f t="shared" si="20"/>
        <v>0.68326693227091628</v>
      </c>
      <c r="Q137" s="9">
        <f t="shared" si="21"/>
        <v>9.9601593625498006E-3</v>
      </c>
      <c r="R137" s="9">
        <f t="shared" si="22"/>
        <v>1.3944223107569721E-2</v>
      </c>
      <c r="S137" s="9">
        <f t="shared" si="23"/>
        <v>6.3745019920318724E-2</v>
      </c>
      <c r="T137" s="9">
        <f t="shared" si="24"/>
        <v>7.9681274900398405E-3</v>
      </c>
      <c r="U137" s="9">
        <f t="shared" si="25"/>
        <v>3.5856573705179286E-2</v>
      </c>
      <c r="V137" s="9">
        <f t="shared" si="26"/>
        <v>3.9840637450199202E-2</v>
      </c>
      <c r="W137" s="9">
        <f t="shared" si="27"/>
        <v>0</v>
      </c>
      <c r="X137" s="9">
        <f t="shared" si="28"/>
        <v>0.1454183266932271</v>
      </c>
      <c r="Y137" s="9">
        <f t="shared" si="29"/>
        <v>0</v>
      </c>
    </row>
    <row r="138" spans="1:25" x14ac:dyDescent="0.25">
      <c r="A138">
        <v>29071</v>
      </c>
      <c r="B138">
        <v>2928918</v>
      </c>
      <c r="C138" t="s">
        <v>178</v>
      </c>
      <c r="D138" t="s">
        <v>234</v>
      </c>
      <c r="E138" s="7">
        <v>960</v>
      </c>
      <c r="F138" s="8">
        <v>732</v>
      </c>
      <c r="G138" s="8">
        <v>0</v>
      </c>
      <c r="H138" s="8">
        <v>19</v>
      </c>
      <c r="I138" s="8">
        <v>0</v>
      </c>
      <c r="J138" s="8">
        <v>31</v>
      </c>
      <c r="K138" s="8">
        <v>0</v>
      </c>
      <c r="L138" s="8">
        <v>0</v>
      </c>
      <c r="M138" s="8">
        <v>0</v>
      </c>
      <c r="N138" s="8">
        <v>178</v>
      </c>
      <c r="O138" s="8">
        <v>0</v>
      </c>
      <c r="P138" s="9">
        <f t="shared" si="20"/>
        <v>0.76249999999999996</v>
      </c>
      <c r="Q138" s="9">
        <f t="shared" si="21"/>
        <v>0</v>
      </c>
      <c r="R138" s="9">
        <f t="shared" si="22"/>
        <v>1.9791666666666666E-2</v>
      </c>
      <c r="S138" s="9">
        <f t="shared" si="23"/>
        <v>0</v>
      </c>
      <c r="T138" s="9">
        <f t="shared" si="24"/>
        <v>3.229166666666667E-2</v>
      </c>
      <c r="U138" s="9">
        <f t="shared" si="25"/>
        <v>0</v>
      </c>
      <c r="V138" s="9">
        <f t="shared" si="26"/>
        <v>0</v>
      </c>
      <c r="W138" s="9">
        <f t="shared" si="27"/>
        <v>0</v>
      </c>
      <c r="X138" s="9">
        <f t="shared" si="28"/>
        <v>0.18541666666666667</v>
      </c>
      <c r="Y138" s="9">
        <f t="shared" si="29"/>
        <v>0</v>
      </c>
    </row>
    <row r="139" spans="1:25" x14ac:dyDescent="0.25">
      <c r="A139">
        <v>29071</v>
      </c>
      <c r="B139">
        <v>2941690</v>
      </c>
      <c r="C139" t="s">
        <v>178</v>
      </c>
      <c r="D139" t="s">
        <v>259</v>
      </c>
      <c r="E139" s="7">
        <v>39</v>
      </c>
      <c r="F139" s="8">
        <v>27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12</v>
      </c>
      <c r="O139" s="8">
        <v>0</v>
      </c>
      <c r="P139" s="9">
        <f t="shared" si="20"/>
        <v>0.69230769230769229</v>
      </c>
      <c r="Q139" s="9">
        <f t="shared" si="21"/>
        <v>0</v>
      </c>
      <c r="R139" s="9">
        <f t="shared" si="22"/>
        <v>0</v>
      </c>
      <c r="S139" s="9">
        <f t="shared" si="23"/>
        <v>0</v>
      </c>
      <c r="T139" s="9">
        <f t="shared" si="24"/>
        <v>0</v>
      </c>
      <c r="U139" s="9">
        <f t="shared" si="25"/>
        <v>0</v>
      </c>
      <c r="V139" s="9">
        <f t="shared" si="26"/>
        <v>0</v>
      </c>
      <c r="W139" s="9">
        <f t="shared" si="27"/>
        <v>0</v>
      </c>
      <c r="X139" s="9">
        <f t="shared" si="28"/>
        <v>0.30769230769230771</v>
      </c>
      <c r="Y139" s="9">
        <f t="shared" si="29"/>
        <v>0</v>
      </c>
    </row>
    <row r="140" spans="1:25" x14ac:dyDescent="0.25">
      <c r="A140">
        <v>29071</v>
      </c>
      <c r="B140">
        <v>2948880</v>
      </c>
      <c r="C140" t="s">
        <v>178</v>
      </c>
      <c r="D140" t="s">
        <v>267</v>
      </c>
      <c r="E140" s="7">
        <v>39</v>
      </c>
      <c r="F140" s="8">
        <v>32</v>
      </c>
      <c r="G140" s="8">
        <v>0</v>
      </c>
      <c r="H140" s="8">
        <v>0</v>
      </c>
      <c r="I140" s="8">
        <v>0</v>
      </c>
      <c r="J140" s="8">
        <v>0</v>
      </c>
      <c r="K140" s="8">
        <v>2</v>
      </c>
      <c r="L140" s="8">
        <v>0</v>
      </c>
      <c r="M140" s="8">
        <v>1</v>
      </c>
      <c r="N140" s="8">
        <v>4</v>
      </c>
      <c r="O140" s="8">
        <v>0</v>
      </c>
      <c r="P140" s="9">
        <f t="shared" si="20"/>
        <v>0.82051282051282048</v>
      </c>
      <c r="Q140" s="9">
        <f t="shared" si="21"/>
        <v>0</v>
      </c>
      <c r="R140" s="9">
        <f t="shared" si="22"/>
        <v>0</v>
      </c>
      <c r="S140" s="9">
        <f t="shared" si="23"/>
        <v>0</v>
      </c>
      <c r="T140" s="9">
        <f t="shared" si="24"/>
        <v>0</v>
      </c>
      <c r="U140" s="9">
        <f t="shared" si="25"/>
        <v>5.128205128205128E-2</v>
      </c>
      <c r="V140" s="9">
        <f t="shared" si="26"/>
        <v>0</v>
      </c>
      <c r="W140" s="9">
        <f t="shared" si="27"/>
        <v>2.564102564102564E-2</v>
      </c>
      <c r="X140" s="9">
        <f t="shared" si="28"/>
        <v>0.10256410256410256</v>
      </c>
      <c r="Y140" s="9">
        <f t="shared" si="29"/>
        <v>0</v>
      </c>
    </row>
    <row r="141" spans="1:25" x14ac:dyDescent="0.25">
      <c r="A141">
        <v>29071</v>
      </c>
      <c r="B141">
        <v>2951914</v>
      </c>
      <c r="C141" t="s">
        <v>178</v>
      </c>
      <c r="D141" t="s">
        <v>271</v>
      </c>
      <c r="E141" s="7">
        <v>744</v>
      </c>
      <c r="F141" s="8">
        <v>605</v>
      </c>
      <c r="G141" s="8">
        <v>22</v>
      </c>
      <c r="H141" s="8">
        <v>39</v>
      </c>
      <c r="I141" s="8">
        <v>26</v>
      </c>
      <c r="J141" s="8">
        <v>29</v>
      </c>
      <c r="K141" s="8">
        <v>0</v>
      </c>
      <c r="L141" s="8">
        <v>6</v>
      </c>
      <c r="M141" s="8">
        <v>0</v>
      </c>
      <c r="N141" s="8">
        <v>17</v>
      </c>
      <c r="O141" s="8">
        <v>0</v>
      </c>
      <c r="P141" s="9">
        <f t="shared" si="20"/>
        <v>0.81317204301075274</v>
      </c>
      <c r="Q141" s="9">
        <f t="shared" si="21"/>
        <v>2.9569892473118281E-2</v>
      </c>
      <c r="R141" s="9">
        <f t="shared" si="22"/>
        <v>5.2419354838709679E-2</v>
      </c>
      <c r="S141" s="9">
        <f t="shared" si="23"/>
        <v>3.4946236559139782E-2</v>
      </c>
      <c r="T141" s="9">
        <f t="shared" si="24"/>
        <v>3.8978494623655914E-2</v>
      </c>
      <c r="U141" s="9">
        <f t="shared" si="25"/>
        <v>0</v>
      </c>
      <c r="V141" s="9">
        <f t="shared" si="26"/>
        <v>8.0645161290322578E-3</v>
      </c>
      <c r="W141" s="9">
        <f t="shared" si="27"/>
        <v>0</v>
      </c>
      <c r="X141" s="9">
        <f t="shared" si="28"/>
        <v>2.2849462365591398E-2</v>
      </c>
      <c r="Y141" s="9">
        <f t="shared" si="29"/>
        <v>0</v>
      </c>
    </row>
    <row r="142" spans="1:25" x14ac:dyDescent="0.25">
      <c r="A142">
        <v>29071</v>
      </c>
      <c r="B142">
        <v>2953650</v>
      </c>
      <c r="C142" t="s">
        <v>178</v>
      </c>
      <c r="D142" t="s">
        <v>276</v>
      </c>
      <c r="E142" s="7">
        <v>159</v>
      </c>
      <c r="F142" s="8">
        <v>67</v>
      </c>
      <c r="G142" s="8">
        <v>8</v>
      </c>
      <c r="H142" s="8">
        <v>2</v>
      </c>
      <c r="I142" s="8">
        <v>0</v>
      </c>
      <c r="J142" s="8">
        <v>0</v>
      </c>
      <c r="K142" s="8">
        <v>0</v>
      </c>
      <c r="L142" s="8">
        <v>17</v>
      </c>
      <c r="M142" s="8">
        <v>0</v>
      </c>
      <c r="N142" s="8">
        <v>62</v>
      </c>
      <c r="O142" s="8">
        <v>3</v>
      </c>
      <c r="P142" s="9">
        <f t="shared" si="20"/>
        <v>0.42138364779874216</v>
      </c>
      <c r="Q142" s="9">
        <f t="shared" si="21"/>
        <v>5.0314465408805034E-2</v>
      </c>
      <c r="R142" s="9">
        <f t="shared" si="22"/>
        <v>1.2578616352201259E-2</v>
      </c>
      <c r="S142" s="9">
        <f t="shared" si="23"/>
        <v>0</v>
      </c>
      <c r="T142" s="9">
        <f t="shared" si="24"/>
        <v>0</v>
      </c>
      <c r="U142" s="9">
        <f t="shared" si="25"/>
        <v>0</v>
      </c>
      <c r="V142" s="9">
        <f t="shared" si="26"/>
        <v>0.1069182389937107</v>
      </c>
      <c r="W142" s="9">
        <f t="shared" si="27"/>
        <v>0</v>
      </c>
      <c r="X142" s="9">
        <f t="shared" si="28"/>
        <v>0.38993710691823902</v>
      </c>
      <c r="Y142" s="9">
        <f t="shared" si="29"/>
        <v>1.8867924528301886E-2</v>
      </c>
    </row>
    <row r="143" spans="1:25" x14ac:dyDescent="0.25">
      <c r="A143">
        <v>29071</v>
      </c>
      <c r="B143">
        <v>2955910</v>
      </c>
      <c r="C143" t="s">
        <v>178</v>
      </c>
      <c r="D143" t="s">
        <v>284</v>
      </c>
      <c r="E143" s="7">
        <v>2532</v>
      </c>
      <c r="F143" s="8">
        <v>1669</v>
      </c>
      <c r="G143" s="8">
        <v>83</v>
      </c>
      <c r="H143" s="8">
        <v>77</v>
      </c>
      <c r="I143" s="8">
        <v>146</v>
      </c>
      <c r="J143" s="8">
        <v>309</v>
      </c>
      <c r="K143" s="8">
        <v>197</v>
      </c>
      <c r="L143" s="8">
        <v>16</v>
      </c>
      <c r="M143" s="8">
        <v>7</v>
      </c>
      <c r="N143" s="8">
        <v>28</v>
      </c>
      <c r="O143" s="8">
        <v>0</v>
      </c>
      <c r="P143" s="9">
        <f t="shared" si="20"/>
        <v>0.6591627172195893</v>
      </c>
      <c r="Q143" s="9">
        <f t="shared" si="21"/>
        <v>3.2780410742496054E-2</v>
      </c>
      <c r="R143" s="9">
        <f t="shared" si="22"/>
        <v>3.0410742496050552E-2</v>
      </c>
      <c r="S143" s="9">
        <f t="shared" si="23"/>
        <v>5.7661927330173779E-2</v>
      </c>
      <c r="T143" s="9">
        <f t="shared" si="24"/>
        <v>0.12203791469194313</v>
      </c>
      <c r="U143" s="9">
        <f t="shared" si="25"/>
        <v>7.7804107424960509E-2</v>
      </c>
      <c r="V143" s="9">
        <f t="shared" si="26"/>
        <v>6.3191153238546603E-3</v>
      </c>
      <c r="W143" s="9">
        <f t="shared" si="27"/>
        <v>2.764612954186414E-3</v>
      </c>
      <c r="X143" s="9">
        <f t="shared" si="28"/>
        <v>1.1058451816745656E-2</v>
      </c>
      <c r="Y143" s="9">
        <f t="shared" si="29"/>
        <v>0</v>
      </c>
    </row>
    <row r="144" spans="1:25" x14ac:dyDescent="0.25">
      <c r="A144">
        <v>29071</v>
      </c>
      <c r="B144">
        <v>2956306</v>
      </c>
      <c r="C144" t="s">
        <v>178</v>
      </c>
      <c r="D144" t="s">
        <v>287</v>
      </c>
      <c r="E144" s="7">
        <v>215</v>
      </c>
      <c r="F144" s="8">
        <v>159</v>
      </c>
      <c r="G144" s="8">
        <v>15</v>
      </c>
      <c r="H144" s="8">
        <v>19</v>
      </c>
      <c r="I144" s="8">
        <v>15</v>
      </c>
      <c r="J144" s="8">
        <v>0</v>
      </c>
      <c r="K144" s="8">
        <v>0</v>
      </c>
      <c r="L144" s="8">
        <v>0</v>
      </c>
      <c r="M144" s="8">
        <v>2</v>
      </c>
      <c r="N144" s="8">
        <v>3</v>
      </c>
      <c r="O144" s="8">
        <v>2</v>
      </c>
      <c r="P144" s="9">
        <f t="shared" si="20"/>
        <v>0.73953488372093024</v>
      </c>
      <c r="Q144" s="9">
        <f t="shared" si="21"/>
        <v>6.9767441860465115E-2</v>
      </c>
      <c r="R144" s="9">
        <f t="shared" si="22"/>
        <v>8.8372093023255813E-2</v>
      </c>
      <c r="S144" s="9">
        <f t="shared" si="23"/>
        <v>6.9767441860465115E-2</v>
      </c>
      <c r="T144" s="9">
        <f t="shared" si="24"/>
        <v>0</v>
      </c>
      <c r="U144" s="9">
        <f t="shared" si="25"/>
        <v>0</v>
      </c>
      <c r="V144" s="9">
        <f t="shared" si="26"/>
        <v>0</v>
      </c>
      <c r="W144" s="9">
        <f t="shared" si="27"/>
        <v>9.3023255813953487E-3</v>
      </c>
      <c r="X144" s="9">
        <f t="shared" si="28"/>
        <v>1.3953488372093023E-2</v>
      </c>
      <c r="Y144" s="9">
        <f t="shared" si="29"/>
        <v>9.3023255813953487E-3</v>
      </c>
    </row>
    <row r="145" spans="1:25" x14ac:dyDescent="0.25">
      <c r="A145">
        <v>29071</v>
      </c>
      <c r="B145">
        <v>2964136</v>
      </c>
      <c r="C145" t="s">
        <v>178</v>
      </c>
      <c r="D145" t="s">
        <v>300</v>
      </c>
      <c r="E145" s="7">
        <v>1929</v>
      </c>
      <c r="F145" s="8">
        <v>1267</v>
      </c>
      <c r="G145" s="8">
        <v>36</v>
      </c>
      <c r="H145" s="8">
        <v>0</v>
      </c>
      <c r="I145" s="8">
        <v>76</v>
      </c>
      <c r="J145" s="8">
        <v>99</v>
      </c>
      <c r="K145" s="8">
        <v>43</v>
      </c>
      <c r="L145" s="8">
        <v>94</v>
      </c>
      <c r="M145" s="8">
        <v>0</v>
      </c>
      <c r="N145" s="8">
        <v>314</v>
      </c>
      <c r="O145" s="8">
        <v>0</v>
      </c>
      <c r="P145" s="9">
        <f t="shared" si="20"/>
        <v>0.65681700362882323</v>
      </c>
      <c r="Q145" s="9">
        <f t="shared" si="21"/>
        <v>1.8662519440124418E-2</v>
      </c>
      <c r="R145" s="9">
        <f t="shared" si="22"/>
        <v>0</v>
      </c>
      <c r="S145" s="9">
        <f t="shared" si="23"/>
        <v>3.9398652151373767E-2</v>
      </c>
      <c r="T145" s="9">
        <f t="shared" si="24"/>
        <v>5.1321928460342149E-2</v>
      </c>
      <c r="U145" s="9">
        <f t="shared" si="25"/>
        <v>2.2291342664593053E-2</v>
      </c>
      <c r="V145" s="9">
        <f t="shared" si="26"/>
        <v>4.872991187143598E-2</v>
      </c>
      <c r="W145" s="9">
        <f t="shared" si="27"/>
        <v>0</v>
      </c>
      <c r="X145" s="9">
        <f t="shared" si="28"/>
        <v>0.16277864178330742</v>
      </c>
      <c r="Y145" s="9">
        <f t="shared" si="29"/>
        <v>0</v>
      </c>
    </row>
    <row r="146" spans="1:25" x14ac:dyDescent="0.25">
      <c r="A146">
        <v>29071</v>
      </c>
      <c r="B146">
        <v>2971440</v>
      </c>
      <c r="C146" t="s">
        <v>178</v>
      </c>
      <c r="D146" t="s">
        <v>310</v>
      </c>
      <c r="E146" s="7">
        <v>2946</v>
      </c>
      <c r="F146" s="8">
        <v>2079</v>
      </c>
      <c r="G146" s="8">
        <v>74</v>
      </c>
      <c r="H146" s="8">
        <v>164</v>
      </c>
      <c r="I146" s="8">
        <v>148</v>
      </c>
      <c r="J146" s="8">
        <v>261</v>
      </c>
      <c r="K146" s="8">
        <v>131</v>
      </c>
      <c r="L146" s="8">
        <v>0</v>
      </c>
      <c r="M146" s="8">
        <v>25</v>
      </c>
      <c r="N146" s="8">
        <v>64</v>
      </c>
      <c r="O146" s="8">
        <v>0</v>
      </c>
      <c r="P146" s="9">
        <f t="shared" si="20"/>
        <v>0.70570264765784119</v>
      </c>
      <c r="Q146" s="9">
        <f t="shared" si="21"/>
        <v>2.5118805159538356E-2</v>
      </c>
      <c r="R146" s="9">
        <f t="shared" si="22"/>
        <v>5.5668703326544465E-2</v>
      </c>
      <c r="S146" s="9">
        <f t="shared" si="23"/>
        <v>5.0237610319076711E-2</v>
      </c>
      <c r="T146" s="9">
        <f t="shared" si="24"/>
        <v>8.8594704684317724E-2</v>
      </c>
      <c r="U146" s="9">
        <f t="shared" si="25"/>
        <v>4.4467073998642227E-2</v>
      </c>
      <c r="V146" s="9">
        <f t="shared" si="26"/>
        <v>0</v>
      </c>
      <c r="W146" s="9">
        <f t="shared" si="27"/>
        <v>8.4860828241683645E-3</v>
      </c>
      <c r="X146" s="9">
        <f t="shared" si="28"/>
        <v>2.1724372029871011E-2</v>
      </c>
      <c r="Y146" s="9">
        <f t="shared" si="29"/>
        <v>0</v>
      </c>
    </row>
    <row r="147" spans="1:25" x14ac:dyDescent="0.25">
      <c r="A147">
        <v>29071</v>
      </c>
      <c r="B147">
        <v>2974626</v>
      </c>
      <c r="C147" t="s">
        <v>178</v>
      </c>
      <c r="D147" t="s">
        <v>318</v>
      </c>
      <c r="E147" s="7">
        <v>4410</v>
      </c>
      <c r="F147" s="8">
        <v>3056</v>
      </c>
      <c r="G147" s="8">
        <v>234</v>
      </c>
      <c r="H147" s="8">
        <v>155</v>
      </c>
      <c r="I147" s="8">
        <v>239</v>
      </c>
      <c r="J147" s="8">
        <v>89</v>
      </c>
      <c r="K147" s="8">
        <v>337</v>
      </c>
      <c r="L147" s="8">
        <v>61</v>
      </c>
      <c r="M147" s="8">
        <v>0</v>
      </c>
      <c r="N147" s="8">
        <v>239</v>
      </c>
      <c r="O147" s="8">
        <v>0</v>
      </c>
      <c r="P147" s="9">
        <f t="shared" si="20"/>
        <v>0.69297052154195016</v>
      </c>
      <c r="Q147" s="9">
        <f t="shared" si="21"/>
        <v>5.3061224489795916E-2</v>
      </c>
      <c r="R147" s="9">
        <f t="shared" si="22"/>
        <v>3.5147392290249435E-2</v>
      </c>
      <c r="S147" s="9">
        <f t="shared" si="23"/>
        <v>5.4195011337868478E-2</v>
      </c>
      <c r="T147" s="9">
        <f t="shared" si="24"/>
        <v>2.0181405895691611E-2</v>
      </c>
      <c r="U147" s="9">
        <f t="shared" si="25"/>
        <v>7.6417233560090697E-2</v>
      </c>
      <c r="V147" s="9">
        <f t="shared" si="26"/>
        <v>1.3832199546485261E-2</v>
      </c>
      <c r="W147" s="9">
        <f t="shared" si="27"/>
        <v>0</v>
      </c>
      <c r="X147" s="9">
        <f t="shared" si="28"/>
        <v>5.4195011337868478E-2</v>
      </c>
      <c r="Y147" s="9">
        <f t="shared" si="29"/>
        <v>0</v>
      </c>
    </row>
    <row r="148" spans="1:25" x14ac:dyDescent="0.25">
      <c r="A148">
        <v>29071</v>
      </c>
      <c r="B148">
        <v>2976192</v>
      </c>
      <c r="C148" t="s">
        <v>178</v>
      </c>
      <c r="D148" t="s">
        <v>324</v>
      </c>
      <c r="E148" s="7">
        <v>1102</v>
      </c>
      <c r="F148" s="8">
        <v>904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198</v>
      </c>
      <c r="O148" s="8">
        <v>0</v>
      </c>
      <c r="P148" s="9">
        <f t="shared" si="20"/>
        <v>0.82032667876588017</v>
      </c>
      <c r="Q148" s="9">
        <f t="shared" si="21"/>
        <v>0</v>
      </c>
      <c r="R148" s="9">
        <f t="shared" si="22"/>
        <v>0</v>
      </c>
      <c r="S148" s="9">
        <f t="shared" si="23"/>
        <v>0</v>
      </c>
      <c r="T148" s="9">
        <f t="shared" si="24"/>
        <v>0</v>
      </c>
      <c r="U148" s="9">
        <f t="shared" si="25"/>
        <v>0</v>
      </c>
      <c r="V148" s="9">
        <f t="shared" si="26"/>
        <v>0</v>
      </c>
      <c r="W148" s="9">
        <f t="shared" si="27"/>
        <v>0</v>
      </c>
      <c r="X148" s="9">
        <f t="shared" si="28"/>
        <v>0.17967332123411978</v>
      </c>
      <c r="Y148" s="9">
        <f t="shared" si="29"/>
        <v>0</v>
      </c>
    </row>
    <row r="149" spans="1:25" x14ac:dyDescent="0.25">
      <c r="A149">
        <v>29071</v>
      </c>
      <c r="B149">
        <v>2977416</v>
      </c>
      <c r="C149" t="s">
        <v>178</v>
      </c>
      <c r="D149" t="s">
        <v>328</v>
      </c>
      <c r="E149" s="7">
        <v>5810</v>
      </c>
      <c r="F149" s="8">
        <v>4101</v>
      </c>
      <c r="G149" s="8">
        <v>444</v>
      </c>
      <c r="H149" s="8">
        <v>347</v>
      </c>
      <c r="I149" s="8">
        <v>323</v>
      </c>
      <c r="J149" s="8">
        <v>387</v>
      </c>
      <c r="K149" s="8">
        <v>99</v>
      </c>
      <c r="L149" s="8">
        <v>17</v>
      </c>
      <c r="M149" s="8">
        <v>80</v>
      </c>
      <c r="N149" s="8">
        <v>12</v>
      </c>
      <c r="O149" s="8">
        <v>0</v>
      </c>
      <c r="P149" s="9">
        <f t="shared" si="20"/>
        <v>0.70585197934595523</v>
      </c>
      <c r="Q149" s="9">
        <f t="shared" si="21"/>
        <v>7.6419965576592086E-2</v>
      </c>
      <c r="R149" s="9">
        <f t="shared" si="22"/>
        <v>5.972461273666093E-2</v>
      </c>
      <c r="S149" s="9">
        <f t="shared" si="23"/>
        <v>5.5593803786574872E-2</v>
      </c>
      <c r="T149" s="9">
        <f t="shared" si="24"/>
        <v>6.6609294320137694E-2</v>
      </c>
      <c r="U149" s="9">
        <f t="shared" si="25"/>
        <v>1.7039586919104992E-2</v>
      </c>
      <c r="V149" s="9">
        <f t="shared" si="26"/>
        <v>2.9259896729776249E-3</v>
      </c>
      <c r="W149" s="9">
        <f t="shared" si="27"/>
        <v>1.3769363166953529E-2</v>
      </c>
      <c r="X149" s="9">
        <f t="shared" si="28"/>
        <v>2.0654044750430291E-3</v>
      </c>
      <c r="Y149" s="9">
        <f t="shared" si="29"/>
        <v>0</v>
      </c>
    </row>
    <row r="150" spans="1:25" x14ac:dyDescent="0.25">
      <c r="A150">
        <v>29099</v>
      </c>
      <c r="B150">
        <v>2901972</v>
      </c>
      <c r="C150" t="s">
        <v>167</v>
      </c>
      <c r="D150" t="s">
        <v>168</v>
      </c>
      <c r="E150" s="7">
        <v>8318</v>
      </c>
      <c r="F150" s="8">
        <v>6111</v>
      </c>
      <c r="G150" s="8">
        <v>370</v>
      </c>
      <c r="H150" s="8">
        <v>245</v>
      </c>
      <c r="I150" s="8">
        <v>456</v>
      </c>
      <c r="J150" s="8">
        <v>206</v>
      </c>
      <c r="K150" s="8">
        <v>356</v>
      </c>
      <c r="L150" s="8">
        <v>79</v>
      </c>
      <c r="M150" s="8">
        <v>29</v>
      </c>
      <c r="N150" s="8">
        <v>466</v>
      </c>
      <c r="O150" s="8">
        <v>0</v>
      </c>
      <c r="P150" s="9">
        <f t="shared" si="20"/>
        <v>0.73467179610483291</v>
      </c>
      <c r="Q150" s="9">
        <f t="shared" si="21"/>
        <v>4.4481846597739842E-2</v>
      </c>
      <c r="R150" s="9">
        <f t="shared" si="22"/>
        <v>2.9454195720125032E-2</v>
      </c>
      <c r="S150" s="9">
        <f t="shared" si="23"/>
        <v>5.4820870401538831E-2</v>
      </c>
      <c r="T150" s="9">
        <f t="shared" si="24"/>
        <v>2.4765568646309209E-2</v>
      </c>
      <c r="U150" s="9">
        <f t="shared" si="25"/>
        <v>4.2798749699446983E-2</v>
      </c>
      <c r="V150" s="9">
        <f t="shared" si="26"/>
        <v>9.4974753546525608E-3</v>
      </c>
      <c r="W150" s="9">
        <f t="shared" si="27"/>
        <v>3.4864150036066363E-3</v>
      </c>
      <c r="X150" s="9">
        <f t="shared" si="28"/>
        <v>5.6023082471748017E-2</v>
      </c>
      <c r="Y150" s="9">
        <f t="shared" si="29"/>
        <v>0</v>
      </c>
    </row>
    <row r="151" spans="1:25" x14ac:dyDescent="0.25">
      <c r="A151">
        <v>29099</v>
      </c>
      <c r="B151">
        <v>2903394</v>
      </c>
      <c r="C151" t="s">
        <v>167</v>
      </c>
      <c r="D151" t="s">
        <v>172</v>
      </c>
      <c r="E151" s="7">
        <v>2187</v>
      </c>
      <c r="F151" s="8">
        <v>2089</v>
      </c>
      <c r="G151" s="8">
        <v>20</v>
      </c>
      <c r="H151" s="8">
        <v>0</v>
      </c>
      <c r="I151" s="8">
        <v>13</v>
      </c>
      <c r="J151" s="8">
        <v>0</v>
      </c>
      <c r="K151" s="8">
        <v>0</v>
      </c>
      <c r="L151" s="8">
        <v>0</v>
      </c>
      <c r="M151" s="8">
        <v>0</v>
      </c>
      <c r="N151" s="8">
        <v>65</v>
      </c>
      <c r="O151" s="8">
        <v>0</v>
      </c>
      <c r="P151" s="9">
        <f t="shared" si="20"/>
        <v>0.95518975765889347</v>
      </c>
      <c r="Q151" s="9">
        <f t="shared" si="21"/>
        <v>9.1449474165523556E-3</v>
      </c>
      <c r="R151" s="9">
        <f t="shared" si="22"/>
        <v>0</v>
      </c>
      <c r="S151" s="9">
        <f t="shared" si="23"/>
        <v>5.9442158207590303E-3</v>
      </c>
      <c r="T151" s="9">
        <f t="shared" si="24"/>
        <v>0</v>
      </c>
      <c r="U151" s="9">
        <f t="shared" si="25"/>
        <v>0</v>
      </c>
      <c r="V151" s="9">
        <f t="shared" si="26"/>
        <v>0</v>
      </c>
      <c r="W151" s="9">
        <f t="shared" si="27"/>
        <v>0</v>
      </c>
      <c r="X151" s="9">
        <f t="shared" si="28"/>
        <v>2.9721079103795154E-2</v>
      </c>
      <c r="Y151" s="9">
        <f t="shared" si="29"/>
        <v>0</v>
      </c>
    </row>
    <row r="152" spans="1:25" x14ac:dyDescent="0.25">
      <c r="A152">
        <v>29099</v>
      </c>
      <c r="B152">
        <v>2910240</v>
      </c>
      <c r="C152" t="s">
        <v>167</v>
      </c>
      <c r="D152" t="s">
        <v>186</v>
      </c>
      <c r="E152" s="7">
        <v>1122</v>
      </c>
      <c r="F152" s="8">
        <v>805</v>
      </c>
      <c r="G152" s="8">
        <v>0</v>
      </c>
      <c r="H152" s="8">
        <v>0</v>
      </c>
      <c r="I152" s="8">
        <v>22</v>
      </c>
      <c r="J152" s="8">
        <v>12</v>
      </c>
      <c r="K152" s="8">
        <v>0</v>
      </c>
      <c r="L152" s="8">
        <v>6</v>
      </c>
      <c r="M152" s="8">
        <v>0</v>
      </c>
      <c r="N152" s="8">
        <v>277</v>
      </c>
      <c r="O152" s="8">
        <v>0</v>
      </c>
      <c r="P152" s="9">
        <f t="shared" si="20"/>
        <v>0.71746880570409988</v>
      </c>
      <c r="Q152" s="9">
        <f t="shared" si="21"/>
        <v>0</v>
      </c>
      <c r="R152" s="9">
        <f t="shared" si="22"/>
        <v>0</v>
      </c>
      <c r="S152" s="9">
        <f t="shared" si="23"/>
        <v>1.9607843137254902E-2</v>
      </c>
      <c r="T152" s="9">
        <f t="shared" si="24"/>
        <v>1.06951871657754E-2</v>
      </c>
      <c r="U152" s="9">
        <f t="shared" si="25"/>
        <v>0</v>
      </c>
      <c r="V152" s="9">
        <f t="shared" si="26"/>
        <v>5.3475935828877002E-3</v>
      </c>
      <c r="W152" s="9">
        <f t="shared" si="27"/>
        <v>0</v>
      </c>
      <c r="X152" s="9">
        <f t="shared" si="28"/>
        <v>0.24688057040998218</v>
      </c>
      <c r="Y152" s="9">
        <f t="shared" si="29"/>
        <v>0</v>
      </c>
    </row>
    <row r="153" spans="1:25" x14ac:dyDescent="0.25">
      <c r="A153">
        <v>29099</v>
      </c>
      <c r="B153">
        <v>2912358</v>
      </c>
      <c r="C153" t="s">
        <v>167</v>
      </c>
      <c r="D153" t="s">
        <v>191</v>
      </c>
      <c r="E153" s="7">
        <v>715</v>
      </c>
      <c r="F153" s="8">
        <v>550</v>
      </c>
      <c r="G153" s="8">
        <v>0</v>
      </c>
      <c r="H153" s="8">
        <v>5</v>
      </c>
      <c r="I153" s="8">
        <v>23</v>
      </c>
      <c r="J153" s="8">
        <v>0</v>
      </c>
      <c r="K153" s="8">
        <v>0</v>
      </c>
      <c r="L153" s="8">
        <v>0</v>
      </c>
      <c r="M153" s="8">
        <v>34</v>
      </c>
      <c r="N153" s="8">
        <v>103</v>
      </c>
      <c r="O153" s="8">
        <v>0</v>
      </c>
      <c r="P153" s="9">
        <f t="shared" si="20"/>
        <v>0.76923076923076927</v>
      </c>
      <c r="Q153" s="9">
        <f t="shared" si="21"/>
        <v>0</v>
      </c>
      <c r="R153" s="9">
        <f t="shared" si="22"/>
        <v>6.993006993006993E-3</v>
      </c>
      <c r="S153" s="9">
        <f t="shared" si="23"/>
        <v>3.2167832167832165E-2</v>
      </c>
      <c r="T153" s="9">
        <f t="shared" si="24"/>
        <v>0</v>
      </c>
      <c r="U153" s="9">
        <f t="shared" si="25"/>
        <v>0</v>
      </c>
      <c r="V153" s="9">
        <f t="shared" si="26"/>
        <v>0</v>
      </c>
      <c r="W153" s="9">
        <f t="shared" si="27"/>
        <v>4.7552447552447551E-2</v>
      </c>
      <c r="X153" s="9">
        <f t="shared" si="28"/>
        <v>0.14405594405594405</v>
      </c>
      <c r="Y153" s="9">
        <f t="shared" si="29"/>
        <v>0</v>
      </c>
    </row>
    <row r="154" spans="1:25" x14ac:dyDescent="0.25">
      <c r="A154">
        <v>29099</v>
      </c>
      <c r="B154">
        <v>2912376</v>
      </c>
      <c r="C154" t="s">
        <v>167</v>
      </c>
      <c r="D154" t="s">
        <v>192</v>
      </c>
      <c r="E154" s="7">
        <v>123</v>
      </c>
      <c r="F154" s="8">
        <v>123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f t="shared" si="20"/>
        <v>1</v>
      </c>
      <c r="Q154" s="9">
        <f t="shared" si="21"/>
        <v>0</v>
      </c>
      <c r="R154" s="9">
        <f t="shared" si="22"/>
        <v>0</v>
      </c>
      <c r="S154" s="9">
        <f t="shared" si="23"/>
        <v>0</v>
      </c>
      <c r="T154" s="9">
        <f t="shared" si="24"/>
        <v>0</v>
      </c>
      <c r="U154" s="9">
        <f t="shared" si="25"/>
        <v>0</v>
      </c>
      <c r="V154" s="9">
        <f t="shared" si="26"/>
        <v>0</v>
      </c>
      <c r="W154" s="9">
        <f t="shared" si="27"/>
        <v>0</v>
      </c>
      <c r="X154" s="9">
        <f t="shared" si="28"/>
        <v>0</v>
      </c>
      <c r="Y154" s="9">
        <f t="shared" si="29"/>
        <v>0</v>
      </c>
    </row>
    <row r="155" spans="1:25" x14ac:dyDescent="0.25">
      <c r="A155">
        <v>29099</v>
      </c>
      <c r="B155">
        <v>2917632</v>
      </c>
      <c r="C155" t="s">
        <v>167</v>
      </c>
      <c r="D155" t="s">
        <v>207</v>
      </c>
      <c r="E155" s="7">
        <v>1921</v>
      </c>
      <c r="F155" s="8">
        <v>1584</v>
      </c>
      <c r="G155" s="8">
        <v>0</v>
      </c>
      <c r="H155" s="8">
        <v>33</v>
      </c>
      <c r="I155" s="8">
        <v>11</v>
      </c>
      <c r="J155" s="8">
        <v>123</v>
      </c>
      <c r="K155" s="8">
        <v>98</v>
      </c>
      <c r="L155" s="8">
        <v>53</v>
      </c>
      <c r="M155" s="8">
        <v>19</v>
      </c>
      <c r="N155" s="8">
        <v>0</v>
      </c>
      <c r="O155" s="8">
        <v>0</v>
      </c>
      <c r="P155" s="9">
        <f t="shared" si="20"/>
        <v>0.82457053617907339</v>
      </c>
      <c r="Q155" s="9">
        <f t="shared" si="21"/>
        <v>0</v>
      </c>
      <c r="R155" s="9">
        <f t="shared" si="22"/>
        <v>1.7178552837064029E-2</v>
      </c>
      <c r="S155" s="9">
        <f t="shared" si="23"/>
        <v>5.726184279021343E-3</v>
      </c>
      <c r="T155" s="9">
        <f t="shared" si="24"/>
        <v>6.402915148360229E-2</v>
      </c>
      <c r="U155" s="9">
        <f t="shared" si="25"/>
        <v>5.1015096304008328E-2</v>
      </c>
      <c r="V155" s="9">
        <f t="shared" si="26"/>
        <v>2.7589796980739198E-2</v>
      </c>
      <c r="W155" s="9">
        <f t="shared" si="27"/>
        <v>9.8906819364914106E-3</v>
      </c>
      <c r="X155" s="9">
        <f t="shared" si="28"/>
        <v>0</v>
      </c>
      <c r="Y155" s="9">
        <f t="shared" si="29"/>
        <v>0</v>
      </c>
    </row>
    <row r="156" spans="1:25" x14ac:dyDescent="0.25">
      <c r="A156">
        <v>29099</v>
      </c>
      <c r="B156">
        <v>2919252</v>
      </c>
      <c r="C156" t="s">
        <v>167</v>
      </c>
      <c r="D156" t="s">
        <v>212</v>
      </c>
      <c r="E156" s="7">
        <v>2654</v>
      </c>
      <c r="F156" s="8">
        <v>1872</v>
      </c>
      <c r="G156" s="8">
        <v>46</v>
      </c>
      <c r="H156" s="8">
        <v>189</v>
      </c>
      <c r="I156" s="8">
        <v>219</v>
      </c>
      <c r="J156" s="8">
        <v>136</v>
      </c>
      <c r="K156" s="8">
        <v>51</v>
      </c>
      <c r="L156" s="8">
        <v>69</v>
      </c>
      <c r="M156" s="8">
        <v>16</v>
      </c>
      <c r="N156" s="8">
        <v>56</v>
      </c>
      <c r="O156" s="8">
        <v>0</v>
      </c>
      <c r="P156" s="9">
        <f t="shared" si="20"/>
        <v>0.70535041446872648</v>
      </c>
      <c r="Q156" s="9">
        <f t="shared" si="21"/>
        <v>1.7332328560663149E-2</v>
      </c>
      <c r="R156" s="9">
        <f t="shared" si="22"/>
        <v>7.1213262999246421E-2</v>
      </c>
      <c r="S156" s="9">
        <f t="shared" si="23"/>
        <v>8.2516955538809347E-2</v>
      </c>
      <c r="T156" s="9">
        <f t="shared" si="24"/>
        <v>5.124340617935192E-2</v>
      </c>
      <c r="U156" s="9">
        <f t="shared" si="25"/>
        <v>1.9216277317256971E-2</v>
      </c>
      <c r="V156" s="9">
        <f t="shared" si="26"/>
        <v>2.5998492840994723E-2</v>
      </c>
      <c r="W156" s="9">
        <f t="shared" si="27"/>
        <v>6.0286360211002261E-3</v>
      </c>
      <c r="X156" s="9">
        <f t="shared" si="28"/>
        <v>2.110022607385079E-2</v>
      </c>
      <c r="Y156" s="9">
        <f t="shared" si="29"/>
        <v>0</v>
      </c>
    </row>
    <row r="157" spans="1:25" x14ac:dyDescent="0.25">
      <c r="A157">
        <v>29099</v>
      </c>
      <c r="B157">
        <v>2924094</v>
      </c>
      <c r="C157" t="s">
        <v>167</v>
      </c>
      <c r="D157" t="s">
        <v>220</v>
      </c>
      <c r="E157" s="7">
        <v>4642</v>
      </c>
      <c r="F157" s="8">
        <v>3490</v>
      </c>
      <c r="G157" s="8">
        <v>174</v>
      </c>
      <c r="H157" s="8">
        <v>275</v>
      </c>
      <c r="I157" s="8">
        <v>212</v>
      </c>
      <c r="J157" s="8">
        <v>217</v>
      </c>
      <c r="K157" s="8">
        <v>146</v>
      </c>
      <c r="L157" s="8">
        <v>0</v>
      </c>
      <c r="M157" s="8">
        <v>8</v>
      </c>
      <c r="N157" s="8">
        <v>120</v>
      </c>
      <c r="O157" s="8">
        <v>0</v>
      </c>
      <c r="P157" s="9">
        <f t="shared" si="20"/>
        <v>0.75183110728134428</v>
      </c>
      <c r="Q157" s="9">
        <f t="shared" si="21"/>
        <v>3.7483843171046964E-2</v>
      </c>
      <c r="R157" s="9">
        <f t="shared" si="22"/>
        <v>5.9241706161137442E-2</v>
      </c>
      <c r="S157" s="9">
        <f t="shared" si="23"/>
        <v>4.5669969840585953E-2</v>
      </c>
      <c r="T157" s="9">
        <f t="shared" si="24"/>
        <v>4.6747091770788451E-2</v>
      </c>
      <c r="U157" s="9">
        <f t="shared" si="25"/>
        <v>3.1451960361912966E-2</v>
      </c>
      <c r="V157" s="9">
        <f t="shared" si="26"/>
        <v>0</v>
      </c>
      <c r="W157" s="9">
        <f t="shared" si="27"/>
        <v>1.7233950883239983E-3</v>
      </c>
      <c r="X157" s="9">
        <f t="shared" si="28"/>
        <v>2.5850926324859975E-2</v>
      </c>
      <c r="Y157" s="9">
        <f t="shared" si="29"/>
        <v>0</v>
      </c>
    </row>
    <row r="158" spans="1:25" x14ac:dyDescent="0.25">
      <c r="A158">
        <v>29099</v>
      </c>
      <c r="B158">
        <v>2931708</v>
      </c>
      <c r="C158" t="s">
        <v>167</v>
      </c>
      <c r="D158" t="s">
        <v>240</v>
      </c>
      <c r="E158" s="7">
        <v>1436</v>
      </c>
      <c r="F158" s="8">
        <v>1235</v>
      </c>
      <c r="G158" s="8">
        <v>30</v>
      </c>
      <c r="H158" s="8">
        <v>24</v>
      </c>
      <c r="I158" s="8">
        <v>0</v>
      </c>
      <c r="J158" s="8">
        <v>0</v>
      </c>
      <c r="K158" s="8">
        <v>36</v>
      </c>
      <c r="L158" s="8">
        <v>8</v>
      </c>
      <c r="M158" s="8">
        <v>84</v>
      </c>
      <c r="N158" s="8">
        <v>19</v>
      </c>
      <c r="O158" s="8">
        <v>0</v>
      </c>
      <c r="P158" s="9">
        <f t="shared" si="20"/>
        <v>0.86002785515320335</v>
      </c>
      <c r="Q158" s="9">
        <f t="shared" si="21"/>
        <v>2.0891364902506964E-2</v>
      </c>
      <c r="R158" s="9">
        <f t="shared" si="22"/>
        <v>1.6713091922005572E-2</v>
      </c>
      <c r="S158" s="9">
        <f t="shared" si="23"/>
        <v>0</v>
      </c>
      <c r="T158" s="9">
        <f t="shared" si="24"/>
        <v>0</v>
      </c>
      <c r="U158" s="9">
        <f t="shared" si="25"/>
        <v>2.5069637883008356E-2</v>
      </c>
      <c r="V158" s="9">
        <f t="shared" si="26"/>
        <v>5.5710306406685237E-3</v>
      </c>
      <c r="W158" s="9">
        <f t="shared" si="27"/>
        <v>5.8495821727019497E-2</v>
      </c>
      <c r="X158" s="9">
        <f t="shared" si="28"/>
        <v>1.3231197771587743E-2</v>
      </c>
      <c r="Y158" s="9">
        <f t="shared" si="29"/>
        <v>0</v>
      </c>
    </row>
    <row r="159" spans="1:25" x14ac:dyDescent="0.25">
      <c r="A159">
        <v>29099</v>
      </c>
      <c r="B159">
        <v>2932140</v>
      </c>
      <c r="C159" t="s">
        <v>167</v>
      </c>
      <c r="D159" t="s">
        <v>241</v>
      </c>
      <c r="E159" s="7">
        <v>1680</v>
      </c>
      <c r="F159" s="8">
        <v>1420</v>
      </c>
      <c r="G159" s="8">
        <v>14</v>
      </c>
      <c r="H159" s="8">
        <v>0</v>
      </c>
      <c r="I159" s="8">
        <v>0</v>
      </c>
      <c r="J159" s="8">
        <v>180</v>
      </c>
      <c r="K159" s="8">
        <v>14</v>
      </c>
      <c r="L159" s="8">
        <v>0</v>
      </c>
      <c r="M159" s="8">
        <v>0</v>
      </c>
      <c r="N159" s="8">
        <v>52</v>
      </c>
      <c r="O159" s="8">
        <v>0</v>
      </c>
      <c r="P159" s="9">
        <f t="shared" si="20"/>
        <v>0.84523809523809523</v>
      </c>
      <c r="Q159" s="9">
        <f t="shared" si="21"/>
        <v>8.3333333333333332E-3</v>
      </c>
      <c r="R159" s="9">
        <f t="shared" si="22"/>
        <v>0</v>
      </c>
      <c r="S159" s="9">
        <f t="shared" si="23"/>
        <v>0</v>
      </c>
      <c r="T159" s="9">
        <f t="shared" si="24"/>
        <v>0.10714285714285714</v>
      </c>
      <c r="U159" s="9">
        <f t="shared" si="25"/>
        <v>8.3333333333333332E-3</v>
      </c>
      <c r="V159" s="9">
        <f t="shared" si="26"/>
        <v>0</v>
      </c>
      <c r="W159" s="9">
        <f t="shared" si="27"/>
        <v>0</v>
      </c>
      <c r="X159" s="9">
        <f t="shared" si="28"/>
        <v>3.0952380952380953E-2</v>
      </c>
      <c r="Y159" s="9">
        <f t="shared" si="29"/>
        <v>0</v>
      </c>
    </row>
    <row r="160" spans="1:25" x14ac:dyDescent="0.25">
      <c r="A160">
        <v>29099</v>
      </c>
      <c r="B160">
        <v>2932248</v>
      </c>
      <c r="C160" t="s">
        <v>167</v>
      </c>
      <c r="D160" t="s">
        <v>242</v>
      </c>
      <c r="E160" s="7">
        <v>985</v>
      </c>
      <c r="F160" s="8">
        <v>716</v>
      </c>
      <c r="G160" s="8">
        <v>0</v>
      </c>
      <c r="H160" s="8">
        <v>44</v>
      </c>
      <c r="I160" s="8">
        <v>95</v>
      </c>
      <c r="J160" s="8">
        <v>58</v>
      </c>
      <c r="K160" s="8">
        <v>34</v>
      </c>
      <c r="L160" s="8">
        <v>5</v>
      </c>
      <c r="M160" s="8">
        <v>8</v>
      </c>
      <c r="N160" s="8">
        <v>25</v>
      </c>
      <c r="O160" s="8">
        <v>0</v>
      </c>
      <c r="P160" s="9">
        <f t="shared" si="20"/>
        <v>0.72690355329949241</v>
      </c>
      <c r="Q160" s="9">
        <f t="shared" si="21"/>
        <v>0</v>
      </c>
      <c r="R160" s="9">
        <f t="shared" si="22"/>
        <v>4.4670050761421318E-2</v>
      </c>
      <c r="S160" s="9">
        <f t="shared" si="23"/>
        <v>9.6446700507614211E-2</v>
      </c>
      <c r="T160" s="9">
        <f t="shared" si="24"/>
        <v>5.8883248730964469E-2</v>
      </c>
      <c r="U160" s="9">
        <f t="shared" si="25"/>
        <v>3.4517766497461931E-2</v>
      </c>
      <c r="V160" s="9">
        <f t="shared" si="26"/>
        <v>5.076142131979695E-3</v>
      </c>
      <c r="W160" s="9">
        <f t="shared" si="27"/>
        <v>8.1218274111675131E-3</v>
      </c>
      <c r="X160" s="9">
        <f t="shared" si="28"/>
        <v>2.5380710659898477E-2</v>
      </c>
      <c r="Y160" s="9">
        <f t="shared" si="29"/>
        <v>0</v>
      </c>
    </row>
    <row r="161" spans="1:25" x14ac:dyDescent="0.25">
      <c r="A161">
        <v>29099</v>
      </c>
      <c r="B161">
        <v>2933040</v>
      </c>
      <c r="C161" t="s">
        <v>167</v>
      </c>
      <c r="D161" t="s">
        <v>244</v>
      </c>
      <c r="E161" s="7">
        <v>368</v>
      </c>
      <c r="F161" s="8">
        <v>368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f t="shared" si="20"/>
        <v>1</v>
      </c>
      <c r="Q161" s="9">
        <f t="shared" si="21"/>
        <v>0</v>
      </c>
      <c r="R161" s="9">
        <f t="shared" si="22"/>
        <v>0</v>
      </c>
      <c r="S161" s="9">
        <f t="shared" si="23"/>
        <v>0</v>
      </c>
      <c r="T161" s="9">
        <f t="shared" si="24"/>
        <v>0</v>
      </c>
      <c r="U161" s="9">
        <f t="shared" si="25"/>
        <v>0</v>
      </c>
      <c r="V161" s="9">
        <f t="shared" si="26"/>
        <v>0</v>
      </c>
      <c r="W161" s="9">
        <f t="shared" si="27"/>
        <v>0</v>
      </c>
      <c r="X161" s="9">
        <f t="shared" si="28"/>
        <v>0</v>
      </c>
      <c r="Y161" s="9">
        <f t="shared" si="29"/>
        <v>0</v>
      </c>
    </row>
    <row r="162" spans="1:25" x14ac:dyDescent="0.25">
      <c r="A162">
        <v>29099</v>
      </c>
      <c r="B162">
        <v>2934354</v>
      </c>
      <c r="C162" t="s">
        <v>167</v>
      </c>
      <c r="D162" t="s">
        <v>246</v>
      </c>
      <c r="E162" s="7">
        <v>1627</v>
      </c>
      <c r="F162" s="8">
        <v>1456</v>
      </c>
      <c r="G162" s="8">
        <v>0</v>
      </c>
      <c r="H162" s="8">
        <v>13</v>
      </c>
      <c r="I162" s="8">
        <v>0</v>
      </c>
      <c r="J162" s="8">
        <v>0</v>
      </c>
      <c r="K162" s="8">
        <v>7</v>
      </c>
      <c r="L162" s="8">
        <v>0</v>
      </c>
      <c r="M162" s="8">
        <v>0</v>
      </c>
      <c r="N162" s="8">
        <v>151</v>
      </c>
      <c r="O162" s="8">
        <v>0</v>
      </c>
      <c r="P162" s="9">
        <f t="shared" si="20"/>
        <v>0.8948985863552551</v>
      </c>
      <c r="Q162" s="9">
        <f t="shared" si="21"/>
        <v>0</v>
      </c>
      <c r="R162" s="9">
        <f t="shared" si="22"/>
        <v>7.9901659496004925E-3</v>
      </c>
      <c r="S162" s="9">
        <f t="shared" si="23"/>
        <v>0</v>
      </c>
      <c r="T162" s="9">
        <f t="shared" si="24"/>
        <v>0</v>
      </c>
      <c r="U162" s="9">
        <f t="shared" si="25"/>
        <v>4.3023970497848806E-3</v>
      </c>
      <c r="V162" s="9">
        <f t="shared" si="26"/>
        <v>0</v>
      </c>
      <c r="W162" s="9">
        <f t="shared" si="27"/>
        <v>0</v>
      </c>
      <c r="X162" s="9">
        <f t="shared" si="28"/>
        <v>9.2808850645359556E-2</v>
      </c>
      <c r="Y162" s="9">
        <f t="shared" si="29"/>
        <v>0</v>
      </c>
    </row>
    <row r="163" spans="1:25" x14ac:dyDescent="0.25">
      <c r="A163">
        <v>29099</v>
      </c>
      <c r="B163">
        <v>2938684</v>
      </c>
      <c r="C163" t="s">
        <v>167</v>
      </c>
      <c r="D163" t="s">
        <v>250</v>
      </c>
      <c r="E163" s="7">
        <v>52</v>
      </c>
      <c r="F163" s="8">
        <v>48</v>
      </c>
      <c r="G163" s="8">
        <v>0</v>
      </c>
      <c r="H163" s="8">
        <v>0</v>
      </c>
      <c r="I163" s="8">
        <v>4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f t="shared" si="20"/>
        <v>0.92307692307692313</v>
      </c>
      <c r="Q163" s="9">
        <f t="shared" si="21"/>
        <v>0</v>
      </c>
      <c r="R163" s="9">
        <f t="shared" si="22"/>
        <v>0</v>
      </c>
      <c r="S163" s="9">
        <f t="shared" si="23"/>
        <v>7.6923076923076927E-2</v>
      </c>
      <c r="T163" s="9">
        <f t="shared" si="24"/>
        <v>0</v>
      </c>
      <c r="U163" s="9">
        <f t="shared" si="25"/>
        <v>0</v>
      </c>
      <c r="V163" s="9">
        <f t="shared" si="26"/>
        <v>0</v>
      </c>
      <c r="W163" s="9">
        <f t="shared" si="27"/>
        <v>0</v>
      </c>
      <c r="X163" s="9">
        <f t="shared" si="28"/>
        <v>0</v>
      </c>
      <c r="Y163" s="9">
        <f t="shared" si="29"/>
        <v>0</v>
      </c>
    </row>
    <row r="164" spans="1:25" x14ac:dyDescent="0.25">
      <c r="A164">
        <v>29099</v>
      </c>
      <c r="B164">
        <v>2939503</v>
      </c>
      <c r="C164" t="s">
        <v>167</v>
      </c>
      <c r="D164" t="s">
        <v>253</v>
      </c>
      <c r="E164" s="7">
        <v>591</v>
      </c>
      <c r="F164" s="8">
        <v>574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17</v>
      </c>
      <c r="O164" s="8">
        <v>0</v>
      </c>
      <c r="P164" s="9">
        <f t="shared" si="20"/>
        <v>0.97123519458544838</v>
      </c>
      <c r="Q164" s="9">
        <f t="shared" si="21"/>
        <v>0</v>
      </c>
      <c r="R164" s="9">
        <f t="shared" si="22"/>
        <v>0</v>
      </c>
      <c r="S164" s="9">
        <f t="shared" si="23"/>
        <v>0</v>
      </c>
      <c r="T164" s="9">
        <f t="shared" si="24"/>
        <v>0</v>
      </c>
      <c r="U164" s="9">
        <f t="shared" si="25"/>
        <v>0</v>
      </c>
      <c r="V164" s="9">
        <f t="shared" si="26"/>
        <v>0</v>
      </c>
      <c r="W164" s="9">
        <f t="shared" si="27"/>
        <v>0</v>
      </c>
      <c r="X164" s="9">
        <f t="shared" si="28"/>
        <v>2.8764805414551606E-2</v>
      </c>
      <c r="Y164" s="9">
        <f t="shared" si="29"/>
        <v>0</v>
      </c>
    </row>
    <row r="165" spans="1:25" x14ac:dyDescent="0.25">
      <c r="A165">
        <v>29099</v>
      </c>
      <c r="B165">
        <v>2940214</v>
      </c>
      <c r="C165" t="s">
        <v>167</v>
      </c>
      <c r="D165" t="s">
        <v>257</v>
      </c>
      <c r="E165" s="7">
        <v>100</v>
      </c>
      <c r="F165" s="8">
        <v>97</v>
      </c>
      <c r="G165" s="8">
        <v>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</v>
      </c>
      <c r="O165" s="8">
        <v>0</v>
      </c>
      <c r="P165" s="9">
        <f t="shared" si="20"/>
        <v>0.97</v>
      </c>
      <c r="Q165" s="9">
        <f t="shared" si="21"/>
        <v>0.02</v>
      </c>
      <c r="R165" s="9">
        <f t="shared" si="22"/>
        <v>0</v>
      </c>
      <c r="S165" s="9">
        <f t="shared" si="23"/>
        <v>0</v>
      </c>
      <c r="T165" s="9">
        <f t="shared" si="24"/>
        <v>0</v>
      </c>
      <c r="U165" s="9">
        <f t="shared" si="25"/>
        <v>0</v>
      </c>
      <c r="V165" s="9">
        <f t="shared" si="26"/>
        <v>0</v>
      </c>
      <c r="W165" s="9">
        <f t="shared" si="27"/>
        <v>0</v>
      </c>
      <c r="X165" s="9">
        <f t="shared" si="28"/>
        <v>0.01</v>
      </c>
      <c r="Y165" s="9">
        <f t="shared" si="29"/>
        <v>0</v>
      </c>
    </row>
    <row r="166" spans="1:25" x14ac:dyDescent="0.25">
      <c r="A166">
        <v>29099</v>
      </c>
      <c r="B166">
        <v>2950834</v>
      </c>
      <c r="C166" t="s">
        <v>167</v>
      </c>
      <c r="D166" t="s">
        <v>270</v>
      </c>
      <c r="E166" s="7">
        <v>3356</v>
      </c>
      <c r="F166" s="8">
        <v>2155</v>
      </c>
      <c r="G166" s="8">
        <v>8</v>
      </c>
      <c r="H166" s="8">
        <v>16</v>
      </c>
      <c r="I166" s="8">
        <v>67</v>
      </c>
      <c r="J166" s="8">
        <v>43</v>
      </c>
      <c r="K166" s="8">
        <v>88</v>
      </c>
      <c r="L166" s="8">
        <v>15</v>
      </c>
      <c r="M166" s="8">
        <v>37</v>
      </c>
      <c r="N166" s="8">
        <v>927</v>
      </c>
      <c r="O166" s="8">
        <v>0</v>
      </c>
      <c r="P166" s="9">
        <f t="shared" si="20"/>
        <v>0.64213349225268179</v>
      </c>
      <c r="Q166" s="9">
        <f t="shared" si="21"/>
        <v>2.3837902264600714E-3</v>
      </c>
      <c r="R166" s="9">
        <f t="shared" si="22"/>
        <v>4.7675804529201428E-3</v>
      </c>
      <c r="S166" s="9">
        <f t="shared" si="23"/>
        <v>1.9964243146603097E-2</v>
      </c>
      <c r="T166" s="9">
        <f t="shared" si="24"/>
        <v>1.2812872467222885E-2</v>
      </c>
      <c r="U166" s="9">
        <f t="shared" si="25"/>
        <v>2.6221692491060787E-2</v>
      </c>
      <c r="V166" s="9">
        <f t="shared" si="26"/>
        <v>4.4696066746126341E-3</v>
      </c>
      <c r="W166" s="9">
        <f t="shared" si="27"/>
        <v>1.1025029797377831E-2</v>
      </c>
      <c r="X166" s="9">
        <f t="shared" si="28"/>
        <v>0.27622169249106077</v>
      </c>
      <c r="Y166" s="9">
        <f t="shared" si="29"/>
        <v>0</v>
      </c>
    </row>
    <row r="167" spans="1:25" x14ac:dyDescent="0.25">
      <c r="A167">
        <v>29099</v>
      </c>
      <c r="B167">
        <v>2954686</v>
      </c>
      <c r="C167" t="s">
        <v>167</v>
      </c>
      <c r="D167" t="s">
        <v>282</v>
      </c>
      <c r="E167" s="7">
        <v>219</v>
      </c>
      <c r="F167" s="8">
        <v>161</v>
      </c>
      <c r="G167" s="8">
        <v>0</v>
      </c>
      <c r="H167" s="8">
        <v>7</v>
      </c>
      <c r="I167" s="8">
        <v>4</v>
      </c>
      <c r="J167" s="8">
        <v>0</v>
      </c>
      <c r="K167" s="8">
        <v>0</v>
      </c>
      <c r="L167" s="8">
        <v>0</v>
      </c>
      <c r="M167" s="8">
        <v>0</v>
      </c>
      <c r="N167" s="8">
        <v>47</v>
      </c>
      <c r="O167" s="8">
        <v>0</v>
      </c>
      <c r="P167" s="9">
        <f t="shared" si="20"/>
        <v>0.73515981735159819</v>
      </c>
      <c r="Q167" s="9">
        <f t="shared" si="21"/>
        <v>0</v>
      </c>
      <c r="R167" s="9">
        <f t="shared" si="22"/>
        <v>3.1963470319634701E-2</v>
      </c>
      <c r="S167" s="9">
        <f t="shared" si="23"/>
        <v>1.8264840182648401E-2</v>
      </c>
      <c r="T167" s="9">
        <f t="shared" si="24"/>
        <v>0</v>
      </c>
      <c r="U167" s="9">
        <f t="shared" si="25"/>
        <v>0</v>
      </c>
      <c r="V167" s="9">
        <f t="shared" si="26"/>
        <v>0</v>
      </c>
      <c r="W167" s="9">
        <f t="shared" si="27"/>
        <v>0</v>
      </c>
      <c r="X167" s="9">
        <f t="shared" si="28"/>
        <v>0.21461187214611871</v>
      </c>
      <c r="Y167" s="9">
        <f t="shared" si="29"/>
        <v>0</v>
      </c>
    </row>
    <row r="168" spans="1:25" x14ac:dyDescent="0.25">
      <c r="A168">
        <v>29099</v>
      </c>
      <c r="B168">
        <v>2956226</v>
      </c>
      <c r="C168" t="s">
        <v>167</v>
      </c>
      <c r="D168" t="s">
        <v>286</v>
      </c>
      <c r="E168" s="7">
        <v>80</v>
      </c>
      <c r="F168" s="8">
        <v>79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1</v>
      </c>
      <c r="O168" s="8">
        <v>0</v>
      </c>
      <c r="P168" s="9">
        <f t="shared" si="20"/>
        <v>0.98750000000000004</v>
      </c>
      <c r="Q168" s="9">
        <f t="shared" si="21"/>
        <v>0</v>
      </c>
      <c r="R168" s="9">
        <f t="shared" si="22"/>
        <v>0</v>
      </c>
      <c r="S168" s="9">
        <f t="shared" si="23"/>
        <v>0</v>
      </c>
      <c r="T168" s="9">
        <f t="shared" si="24"/>
        <v>0</v>
      </c>
      <c r="U168" s="9">
        <f t="shared" si="25"/>
        <v>0</v>
      </c>
      <c r="V168" s="9">
        <f t="shared" si="26"/>
        <v>0</v>
      </c>
      <c r="W168" s="9">
        <f t="shared" si="27"/>
        <v>0</v>
      </c>
      <c r="X168" s="9">
        <f t="shared" si="28"/>
        <v>1.2500000000000001E-2</v>
      </c>
      <c r="Y168" s="9">
        <f t="shared" si="29"/>
        <v>0</v>
      </c>
    </row>
    <row r="169" spans="1:25" x14ac:dyDescent="0.25">
      <c r="A169">
        <v>29099</v>
      </c>
      <c r="B169">
        <v>2956620</v>
      </c>
      <c r="C169" t="s">
        <v>167</v>
      </c>
      <c r="D169" t="s">
        <v>290</v>
      </c>
      <c r="E169" s="7">
        <v>11</v>
      </c>
      <c r="F169" s="8">
        <v>8</v>
      </c>
      <c r="G169" s="8">
        <v>3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>
        <f t="shared" si="20"/>
        <v>0.72727272727272729</v>
      </c>
      <c r="Q169" s="9">
        <f t="shared" si="21"/>
        <v>0.27272727272727271</v>
      </c>
      <c r="R169" s="9">
        <f t="shared" si="22"/>
        <v>0</v>
      </c>
      <c r="S169" s="9">
        <f t="shared" si="23"/>
        <v>0</v>
      </c>
      <c r="T169" s="9">
        <f t="shared" si="24"/>
        <v>0</v>
      </c>
      <c r="U169" s="9">
        <f t="shared" si="25"/>
        <v>0</v>
      </c>
      <c r="V169" s="9">
        <f t="shared" si="26"/>
        <v>0</v>
      </c>
      <c r="W169" s="9">
        <f t="shared" si="27"/>
        <v>0</v>
      </c>
      <c r="X169" s="9">
        <f t="shared" si="28"/>
        <v>0</v>
      </c>
      <c r="Y169" s="9">
        <f t="shared" si="29"/>
        <v>0</v>
      </c>
    </row>
    <row r="170" spans="1:25" x14ac:dyDescent="0.25">
      <c r="A170">
        <v>29099</v>
      </c>
      <c r="B170">
        <v>2957278</v>
      </c>
      <c r="C170" t="s">
        <v>167</v>
      </c>
      <c r="D170" t="s">
        <v>292</v>
      </c>
      <c r="E170" s="7">
        <v>2273</v>
      </c>
      <c r="F170" s="8">
        <v>1224</v>
      </c>
      <c r="G170" s="8">
        <v>45</v>
      </c>
      <c r="H170" s="8">
        <v>102</v>
      </c>
      <c r="I170" s="8">
        <v>59</v>
      </c>
      <c r="J170" s="8">
        <v>163</v>
      </c>
      <c r="K170" s="8">
        <v>216</v>
      </c>
      <c r="L170" s="8">
        <v>20</v>
      </c>
      <c r="M170" s="8">
        <v>0</v>
      </c>
      <c r="N170" s="8">
        <v>444</v>
      </c>
      <c r="O170" s="8">
        <v>0</v>
      </c>
      <c r="P170" s="9">
        <f t="shared" si="20"/>
        <v>0.53849538055433344</v>
      </c>
      <c r="Q170" s="9">
        <f t="shared" si="21"/>
        <v>1.9797624285085788E-2</v>
      </c>
      <c r="R170" s="9">
        <f t="shared" si="22"/>
        <v>4.4874615046194458E-2</v>
      </c>
      <c r="S170" s="9">
        <f t="shared" si="23"/>
        <v>2.5956885173779146E-2</v>
      </c>
      <c r="T170" s="9">
        <f t="shared" si="24"/>
        <v>7.1711394632644088E-2</v>
      </c>
      <c r="U170" s="9">
        <f t="shared" si="25"/>
        <v>9.5028596568411797E-2</v>
      </c>
      <c r="V170" s="9">
        <f t="shared" si="26"/>
        <v>8.7989441267047955E-3</v>
      </c>
      <c r="W170" s="9">
        <f t="shared" si="27"/>
        <v>0</v>
      </c>
      <c r="X170" s="9">
        <f t="shared" si="28"/>
        <v>0.19533655961284646</v>
      </c>
      <c r="Y170" s="9">
        <f t="shared" si="29"/>
        <v>0</v>
      </c>
    </row>
    <row r="171" spans="1:25" x14ac:dyDescent="0.25">
      <c r="A171">
        <v>29099</v>
      </c>
      <c r="B171">
        <v>2966337</v>
      </c>
      <c r="C171" t="s">
        <v>167</v>
      </c>
      <c r="D171" t="s">
        <v>306</v>
      </c>
      <c r="E171" s="7">
        <v>64</v>
      </c>
      <c r="F171" s="8">
        <v>64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f t="shared" si="20"/>
        <v>1</v>
      </c>
      <c r="Q171" s="9">
        <f t="shared" si="21"/>
        <v>0</v>
      </c>
      <c r="R171" s="9">
        <f t="shared" si="22"/>
        <v>0</v>
      </c>
      <c r="S171" s="9">
        <f t="shared" si="23"/>
        <v>0</v>
      </c>
      <c r="T171" s="9">
        <f t="shared" si="24"/>
        <v>0</v>
      </c>
      <c r="U171" s="9">
        <f t="shared" si="25"/>
        <v>0</v>
      </c>
      <c r="V171" s="9">
        <f t="shared" si="26"/>
        <v>0</v>
      </c>
      <c r="W171" s="9">
        <f t="shared" si="27"/>
        <v>0</v>
      </c>
      <c r="X171" s="9">
        <f t="shared" si="28"/>
        <v>0</v>
      </c>
      <c r="Y171" s="9">
        <f t="shared" si="29"/>
        <v>0</v>
      </c>
    </row>
    <row r="172" spans="1:25" x14ac:dyDescent="0.25">
      <c r="A172">
        <v>29113</v>
      </c>
      <c r="B172">
        <v>2912079</v>
      </c>
      <c r="C172" t="s">
        <v>189</v>
      </c>
      <c r="D172" t="s">
        <v>190</v>
      </c>
      <c r="E172" s="7">
        <v>3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2</v>
      </c>
      <c r="O172" s="8">
        <v>0</v>
      </c>
      <c r="P172" s="9">
        <f t="shared" si="20"/>
        <v>0.33333333333333331</v>
      </c>
      <c r="Q172" s="9">
        <f t="shared" si="21"/>
        <v>0</v>
      </c>
      <c r="R172" s="9">
        <f t="shared" si="22"/>
        <v>0</v>
      </c>
      <c r="S172" s="9">
        <f t="shared" si="23"/>
        <v>0</v>
      </c>
      <c r="T172" s="9">
        <f t="shared" si="24"/>
        <v>0</v>
      </c>
      <c r="U172" s="9">
        <f t="shared" si="25"/>
        <v>0</v>
      </c>
      <c r="V172" s="9">
        <f t="shared" si="26"/>
        <v>0</v>
      </c>
      <c r="W172" s="9">
        <f t="shared" si="27"/>
        <v>0</v>
      </c>
      <c r="X172" s="9">
        <f t="shared" si="28"/>
        <v>0.66666666666666663</v>
      </c>
      <c r="Y172" s="9">
        <f t="shared" si="29"/>
        <v>0</v>
      </c>
    </row>
    <row r="173" spans="1:25" x14ac:dyDescent="0.25">
      <c r="A173">
        <v>29113</v>
      </c>
      <c r="B173">
        <v>2913006</v>
      </c>
      <c r="C173" t="s">
        <v>189</v>
      </c>
      <c r="D173" t="s">
        <v>193</v>
      </c>
      <c r="E173" s="7">
        <v>27</v>
      </c>
      <c r="F173" s="8">
        <v>27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f t="shared" si="20"/>
        <v>1</v>
      </c>
      <c r="Q173" s="9">
        <f t="shared" si="21"/>
        <v>0</v>
      </c>
      <c r="R173" s="9">
        <f t="shared" si="22"/>
        <v>0</v>
      </c>
      <c r="S173" s="9">
        <f t="shared" si="23"/>
        <v>0</v>
      </c>
      <c r="T173" s="9">
        <f t="shared" si="24"/>
        <v>0</v>
      </c>
      <c r="U173" s="9">
        <f t="shared" si="25"/>
        <v>0</v>
      </c>
      <c r="V173" s="9">
        <f t="shared" si="26"/>
        <v>0</v>
      </c>
      <c r="W173" s="9">
        <f t="shared" si="27"/>
        <v>0</v>
      </c>
      <c r="X173" s="9">
        <f t="shared" si="28"/>
        <v>0</v>
      </c>
      <c r="Y173" s="9">
        <f t="shared" si="29"/>
        <v>0</v>
      </c>
    </row>
    <row r="174" spans="1:25" x14ac:dyDescent="0.25">
      <c r="A174">
        <v>29113</v>
      </c>
      <c r="B174">
        <v>2922114</v>
      </c>
      <c r="C174" t="s">
        <v>189</v>
      </c>
      <c r="D174" t="s">
        <v>216</v>
      </c>
      <c r="E174" s="7">
        <v>776</v>
      </c>
      <c r="F174" s="8">
        <v>644</v>
      </c>
      <c r="G174" s="8">
        <v>6</v>
      </c>
      <c r="H174" s="8">
        <v>16</v>
      </c>
      <c r="I174" s="8">
        <v>72</v>
      </c>
      <c r="J174" s="8">
        <v>4</v>
      </c>
      <c r="K174" s="8">
        <v>4</v>
      </c>
      <c r="L174" s="8">
        <v>0</v>
      </c>
      <c r="M174" s="8">
        <v>0</v>
      </c>
      <c r="N174" s="8">
        <v>30</v>
      </c>
      <c r="O174" s="8">
        <v>0</v>
      </c>
      <c r="P174" s="9">
        <f t="shared" si="20"/>
        <v>0.82989690721649489</v>
      </c>
      <c r="Q174" s="9">
        <f t="shared" si="21"/>
        <v>7.7319587628865982E-3</v>
      </c>
      <c r="R174" s="9">
        <f t="shared" si="22"/>
        <v>2.0618556701030927E-2</v>
      </c>
      <c r="S174" s="9">
        <f t="shared" si="23"/>
        <v>9.2783505154639179E-2</v>
      </c>
      <c r="T174" s="9">
        <f t="shared" si="24"/>
        <v>5.1546391752577319E-3</v>
      </c>
      <c r="U174" s="9">
        <f t="shared" si="25"/>
        <v>5.1546391752577319E-3</v>
      </c>
      <c r="V174" s="9">
        <f t="shared" si="26"/>
        <v>0</v>
      </c>
      <c r="W174" s="9">
        <f t="shared" si="27"/>
        <v>0</v>
      </c>
      <c r="X174" s="9">
        <f t="shared" si="28"/>
        <v>3.8659793814432991E-2</v>
      </c>
      <c r="Y174" s="9">
        <f t="shared" si="29"/>
        <v>0</v>
      </c>
    </row>
    <row r="175" spans="1:25" x14ac:dyDescent="0.25">
      <c r="A175">
        <v>29113</v>
      </c>
      <c r="B175">
        <v>2924886</v>
      </c>
      <c r="C175" t="s">
        <v>189</v>
      </c>
      <c r="D175" t="s">
        <v>224</v>
      </c>
      <c r="E175" s="7">
        <v>50</v>
      </c>
      <c r="F175" s="8">
        <v>31</v>
      </c>
      <c r="G175" s="8">
        <v>1</v>
      </c>
      <c r="H175" s="8">
        <v>4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14</v>
      </c>
      <c r="O175" s="8">
        <v>0</v>
      </c>
      <c r="P175" s="9">
        <f t="shared" si="20"/>
        <v>0.62</v>
      </c>
      <c r="Q175" s="9">
        <f t="shared" si="21"/>
        <v>0.02</v>
      </c>
      <c r="R175" s="9">
        <f t="shared" si="22"/>
        <v>0.08</v>
      </c>
      <c r="S175" s="9">
        <f t="shared" si="23"/>
        <v>0</v>
      </c>
      <c r="T175" s="9">
        <f t="shared" si="24"/>
        <v>0</v>
      </c>
      <c r="U175" s="9">
        <f t="shared" si="25"/>
        <v>0</v>
      </c>
      <c r="V175" s="9">
        <f t="shared" si="26"/>
        <v>0</v>
      </c>
      <c r="W175" s="9">
        <f t="shared" si="27"/>
        <v>0</v>
      </c>
      <c r="X175" s="9">
        <f t="shared" si="28"/>
        <v>0.28000000000000003</v>
      </c>
      <c r="Y175" s="9">
        <f t="shared" si="29"/>
        <v>0</v>
      </c>
    </row>
    <row r="176" spans="1:25" x14ac:dyDescent="0.25">
      <c r="A176">
        <v>29113</v>
      </c>
      <c r="B176">
        <v>2925411</v>
      </c>
      <c r="C176" t="s">
        <v>189</v>
      </c>
      <c r="D176" t="s">
        <v>227</v>
      </c>
      <c r="E176" s="7">
        <v>66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65</v>
      </c>
      <c r="O176" s="8">
        <v>0</v>
      </c>
      <c r="P176" s="9">
        <f t="shared" si="20"/>
        <v>1.5151515151515152E-2</v>
      </c>
      <c r="Q176" s="9">
        <f t="shared" si="21"/>
        <v>0</v>
      </c>
      <c r="R176" s="9">
        <f t="shared" si="22"/>
        <v>0</v>
      </c>
      <c r="S176" s="9">
        <f t="shared" si="23"/>
        <v>0</v>
      </c>
      <c r="T176" s="9">
        <f t="shared" si="24"/>
        <v>0</v>
      </c>
      <c r="U176" s="9">
        <f t="shared" si="25"/>
        <v>0</v>
      </c>
      <c r="V176" s="9">
        <f t="shared" si="26"/>
        <v>0</v>
      </c>
      <c r="W176" s="9">
        <f t="shared" si="27"/>
        <v>0</v>
      </c>
      <c r="X176" s="9">
        <f t="shared" si="28"/>
        <v>0.98484848484848486</v>
      </c>
      <c r="Y176" s="9">
        <f t="shared" si="29"/>
        <v>0</v>
      </c>
    </row>
    <row r="177" spans="1:25" x14ac:dyDescent="0.25">
      <c r="A177">
        <v>29113</v>
      </c>
      <c r="B177">
        <v>2931024</v>
      </c>
      <c r="C177" t="s">
        <v>189</v>
      </c>
      <c r="D177" t="s">
        <v>238</v>
      </c>
      <c r="E177" s="7">
        <v>250</v>
      </c>
      <c r="F177" s="8">
        <v>131</v>
      </c>
      <c r="G177" s="8">
        <v>0</v>
      </c>
      <c r="H177" s="8">
        <v>6</v>
      </c>
      <c r="I177" s="8">
        <v>9</v>
      </c>
      <c r="J177" s="8">
        <v>0</v>
      </c>
      <c r="K177" s="8">
        <v>0</v>
      </c>
      <c r="L177" s="8">
        <v>0</v>
      </c>
      <c r="M177" s="8">
        <v>0</v>
      </c>
      <c r="N177" s="8">
        <v>104</v>
      </c>
      <c r="O177" s="8">
        <v>0</v>
      </c>
      <c r="P177" s="9">
        <f t="shared" si="20"/>
        <v>0.52400000000000002</v>
      </c>
      <c r="Q177" s="9">
        <f t="shared" si="21"/>
        <v>0</v>
      </c>
      <c r="R177" s="9">
        <f t="shared" si="22"/>
        <v>2.4E-2</v>
      </c>
      <c r="S177" s="9">
        <f t="shared" si="23"/>
        <v>3.5999999999999997E-2</v>
      </c>
      <c r="T177" s="9">
        <f t="shared" si="24"/>
        <v>0</v>
      </c>
      <c r="U177" s="9">
        <f t="shared" si="25"/>
        <v>0</v>
      </c>
      <c r="V177" s="9">
        <f t="shared" si="26"/>
        <v>0</v>
      </c>
      <c r="W177" s="9">
        <f t="shared" si="27"/>
        <v>0</v>
      </c>
      <c r="X177" s="9">
        <f t="shared" si="28"/>
        <v>0.41599999999999998</v>
      </c>
      <c r="Y177" s="9">
        <f t="shared" si="29"/>
        <v>0</v>
      </c>
    </row>
    <row r="178" spans="1:25" x14ac:dyDescent="0.25">
      <c r="A178">
        <v>29113</v>
      </c>
      <c r="B178">
        <v>2950204</v>
      </c>
      <c r="C178" t="s">
        <v>189</v>
      </c>
      <c r="D178" t="s">
        <v>269</v>
      </c>
      <c r="E178" s="7">
        <v>877</v>
      </c>
      <c r="F178" s="8">
        <v>338</v>
      </c>
      <c r="G178" s="8">
        <v>9</v>
      </c>
      <c r="H178" s="8">
        <v>32</v>
      </c>
      <c r="I178" s="8">
        <v>44</v>
      </c>
      <c r="J178" s="8">
        <v>0</v>
      </c>
      <c r="K178" s="8">
        <v>0</v>
      </c>
      <c r="L178" s="8">
        <v>0</v>
      </c>
      <c r="M178" s="8">
        <v>0</v>
      </c>
      <c r="N178" s="8">
        <v>454</v>
      </c>
      <c r="O178" s="8">
        <v>0</v>
      </c>
      <c r="P178" s="9">
        <f t="shared" si="20"/>
        <v>0.38540478905359177</v>
      </c>
      <c r="Q178" s="9">
        <f t="shared" si="21"/>
        <v>1.0262257696693273E-2</v>
      </c>
      <c r="R178" s="9">
        <f t="shared" si="22"/>
        <v>3.6488027366020526E-2</v>
      </c>
      <c r="S178" s="9">
        <f t="shared" si="23"/>
        <v>5.0171037628278223E-2</v>
      </c>
      <c r="T178" s="9">
        <f t="shared" si="24"/>
        <v>0</v>
      </c>
      <c r="U178" s="9">
        <f t="shared" si="25"/>
        <v>0</v>
      </c>
      <c r="V178" s="9">
        <f t="shared" si="26"/>
        <v>0</v>
      </c>
      <c r="W178" s="9">
        <f t="shared" si="27"/>
        <v>0</v>
      </c>
      <c r="X178" s="9">
        <f t="shared" si="28"/>
        <v>0.51767388825541616</v>
      </c>
      <c r="Y178" s="9">
        <f t="shared" si="29"/>
        <v>0</v>
      </c>
    </row>
    <row r="179" spans="1:25" x14ac:dyDescent="0.25">
      <c r="A179">
        <v>29113</v>
      </c>
      <c r="B179">
        <v>2954416</v>
      </c>
      <c r="C179" t="s">
        <v>189</v>
      </c>
      <c r="D179" t="s">
        <v>280</v>
      </c>
      <c r="E179" s="7">
        <v>100</v>
      </c>
      <c r="F179" s="8">
        <v>97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3</v>
      </c>
      <c r="O179" s="8">
        <v>0</v>
      </c>
      <c r="P179" s="9">
        <f t="shared" si="20"/>
        <v>0.97</v>
      </c>
      <c r="Q179" s="9">
        <f t="shared" si="21"/>
        <v>0</v>
      </c>
      <c r="R179" s="9">
        <f t="shared" si="22"/>
        <v>0</v>
      </c>
      <c r="S179" s="9">
        <f t="shared" si="23"/>
        <v>0</v>
      </c>
      <c r="T179" s="9">
        <f t="shared" si="24"/>
        <v>0</v>
      </c>
      <c r="U179" s="9">
        <f t="shared" si="25"/>
        <v>0</v>
      </c>
      <c r="V179" s="9">
        <f t="shared" si="26"/>
        <v>0</v>
      </c>
      <c r="W179" s="9">
        <f t="shared" si="27"/>
        <v>0</v>
      </c>
      <c r="X179" s="9">
        <f t="shared" si="28"/>
        <v>0.03</v>
      </c>
      <c r="Y179" s="9">
        <f t="shared" si="29"/>
        <v>0</v>
      </c>
    </row>
    <row r="180" spans="1:25" x14ac:dyDescent="0.25">
      <c r="A180">
        <v>29113</v>
      </c>
      <c r="B180">
        <v>2967808</v>
      </c>
      <c r="C180" t="s">
        <v>189</v>
      </c>
      <c r="D180" t="s">
        <v>308</v>
      </c>
      <c r="E180" s="7">
        <v>4</v>
      </c>
      <c r="F180" s="8">
        <v>3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1</v>
      </c>
      <c r="O180" s="8">
        <v>0</v>
      </c>
      <c r="P180" s="9">
        <f t="shared" si="20"/>
        <v>0.75</v>
      </c>
      <c r="Q180" s="9">
        <f t="shared" si="21"/>
        <v>0</v>
      </c>
      <c r="R180" s="9">
        <f t="shared" si="22"/>
        <v>0</v>
      </c>
      <c r="S180" s="9">
        <f t="shared" si="23"/>
        <v>0</v>
      </c>
      <c r="T180" s="9">
        <f t="shared" si="24"/>
        <v>0</v>
      </c>
      <c r="U180" s="9">
        <f t="shared" si="25"/>
        <v>0</v>
      </c>
      <c r="V180" s="9">
        <f t="shared" si="26"/>
        <v>0</v>
      </c>
      <c r="W180" s="9">
        <f t="shared" si="27"/>
        <v>0</v>
      </c>
      <c r="X180" s="9">
        <f t="shared" si="28"/>
        <v>0.25</v>
      </c>
      <c r="Y180" s="9">
        <f t="shared" si="29"/>
        <v>0</v>
      </c>
    </row>
    <row r="181" spans="1:25" x14ac:dyDescent="0.25">
      <c r="A181">
        <v>29113</v>
      </c>
      <c r="B181">
        <v>2973942</v>
      </c>
      <c r="C181" t="s">
        <v>189</v>
      </c>
      <c r="D181" t="s">
        <v>153</v>
      </c>
      <c r="E181" s="7">
        <v>3980</v>
      </c>
      <c r="F181" s="8">
        <v>3145</v>
      </c>
      <c r="G181" s="8">
        <v>127</v>
      </c>
      <c r="H181" s="8">
        <v>150</v>
      </c>
      <c r="I181" s="8">
        <v>109</v>
      </c>
      <c r="J181" s="8">
        <v>235</v>
      </c>
      <c r="K181" s="8">
        <v>78</v>
      </c>
      <c r="L181" s="8">
        <v>57</v>
      </c>
      <c r="M181" s="8">
        <v>33</v>
      </c>
      <c r="N181" s="8">
        <v>46</v>
      </c>
      <c r="O181" s="8">
        <v>0</v>
      </c>
      <c r="P181" s="9">
        <f t="shared" si="20"/>
        <v>0.79020100502512558</v>
      </c>
      <c r="Q181" s="9">
        <f t="shared" si="21"/>
        <v>3.1909547738693464E-2</v>
      </c>
      <c r="R181" s="9">
        <f t="shared" si="22"/>
        <v>3.7688442211055273E-2</v>
      </c>
      <c r="S181" s="9">
        <f t="shared" si="23"/>
        <v>2.7386934673366833E-2</v>
      </c>
      <c r="T181" s="9">
        <f t="shared" si="24"/>
        <v>5.9045226130653265E-2</v>
      </c>
      <c r="U181" s="9">
        <f t="shared" si="25"/>
        <v>1.9597989949748745E-2</v>
      </c>
      <c r="V181" s="9">
        <f t="shared" si="26"/>
        <v>1.4321608040201005E-2</v>
      </c>
      <c r="W181" s="9">
        <f t="shared" si="27"/>
        <v>8.2914572864321613E-3</v>
      </c>
      <c r="X181" s="9">
        <f t="shared" si="28"/>
        <v>1.1557788944723618E-2</v>
      </c>
      <c r="Y181" s="9">
        <f t="shared" si="29"/>
        <v>0</v>
      </c>
    </row>
    <row r="182" spans="1:25" x14ac:dyDescent="0.25">
      <c r="A182">
        <v>29113</v>
      </c>
      <c r="B182">
        <v>2974014</v>
      </c>
      <c r="C182" t="s">
        <v>189</v>
      </c>
      <c r="D182" t="s">
        <v>316</v>
      </c>
      <c r="E182" s="7">
        <v>41</v>
      </c>
      <c r="F182" s="8">
        <v>16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25</v>
      </c>
      <c r="O182" s="8">
        <v>0</v>
      </c>
      <c r="P182" s="9">
        <f t="shared" si="20"/>
        <v>0.3902439024390244</v>
      </c>
      <c r="Q182" s="9">
        <f t="shared" si="21"/>
        <v>0</v>
      </c>
      <c r="R182" s="9">
        <f t="shared" si="22"/>
        <v>0</v>
      </c>
      <c r="S182" s="9">
        <f t="shared" si="23"/>
        <v>0</v>
      </c>
      <c r="T182" s="9">
        <f t="shared" si="24"/>
        <v>0</v>
      </c>
      <c r="U182" s="9">
        <f t="shared" si="25"/>
        <v>0</v>
      </c>
      <c r="V182" s="9">
        <f t="shared" si="26"/>
        <v>0</v>
      </c>
      <c r="W182" s="9">
        <f t="shared" si="27"/>
        <v>0</v>
      </c>
      <c r="X182" s="9">
        <f t="shared" si="28"/>
        <v>0.6097560975609756</v>
      </c>
      <c r="Y182" s="9">
        <f t="shared" si="29"/>
        <v>0</v>
      </c>
    </row>
    <row r="183" spans="1:25" x14ac:dyDescent="0.25">
      <c r="A183">
        <v>29113</v>
      </c>
      <c r="B183">
        <v>2979558</v>
      </c>
      <c r="C183" t="s">
        <v>189</v>
      </c>
      <c r="D183" t="s">
        <v>336</v>
      </c>
      <c r="E183" s="7">
        <v>33</v>
      </c>
      <c r="F183" s="8">
        <v>22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11</v>
      </c>
      <c r="O183" s="8">
        <v>0</v>
      </c>
      <c r="P183" s="9">
        <f t="shared" si="20"/>
        <v>0.66666666666666663</v>
      </c>
      <c r="Q183" s="9">
        <f t="shared" si="21"/>
        <v>0</v>
      </c>
      <c r="R183" s="9">
        <f t="shared" si="22"/>
        <v>0</v>
      </c>
      <c r="S183" s="9">
        <f t="shared" si="23"/>
        <v>0</v>
      </c>
      <c r="T183" s="9">
        <f t="shared" si="24"/>
        <v>0</v>
      </c>
      <c r="U183" s="9">
        <f t="shared" si="25"/>
        <v>0</v>
      </c>
      <c r="V183" s="9">
        <f t="shared" si="26"/>
        <v>0</v>
      </c>
      <c r="W183" s="9">
        <f t="shared" si="27"/>
        <v>0</v>
      </c>
      <c r="X183" s="9">
        <f t="shared" si="28"/>
        <v>0.33333333333333331</v>
      </c>
      <c r="Y183" s="9">
        <f t="shared" si="29"/>
        <v>0</v>
      </c>
    </row>
    <row r="184" spans="1:25" x14ac:dyDescent="0.25">
      <c r="A184">
        <v>29113</v>
      </c>
      <c r="B184">
        <v>2980422</v>
      </c>
      <c r="C184" t="s">
        <v>189</v>
      </c>
      <c r="D184" t="s">
        <v>340</v>
      </c>
      <c r="E184" s="7">
        <v>458</v>
      </c>
      <c r="F184" s="8">
        <v>342</v>
      </c>
      <c r="G184" s="8">
        <v>0</v>
      </c>
      <c r="H184" s="8">
        <v>2</v>
      </c>
      <c r="I184" s="8">
        <v>26</v>
      </c>
      <c r="J184" s="8">
        <v>48</v>
      </c>
      <c r="K184" s="8">
        <v>0</v>
      </c>
      <c r="L184" s="8">
        <v>0</v>
      </c>
      <c r="M184" s="8">
        <v>0</v>
      </c>
      <c r="N184" s="8">
        <v>40</v>
      </c>
      <c r="O184" s="8">
        <v>0</v>
      </c>
      <c r="P184" s="9">
        <f t="shared" si="20"/>
        <v>0.74672489082969429</v>
      </c>
      <c r="Q184" s="9">
        <f t="shared" si="21"/>
        <v>0</v>
      </c>
      <c r="R184" s="9">
        <f t="shared" si="22"/>
        <v>4.3668122270742356E-3</v>
      </c>
      <c r="S184" s="9">
        <f t="shared" si="23"/>
        <v>5.6768558951965066E-2</v>
      </c>
      <c r="T184" s="9">
        <f t="shared" si="24"/>
        <v>0.10480349344978165</v>
      </c>
      <c r="U184" s="9">
        <f t="shared" si="25"/>
        <v>0</v>
      </c>
      <c r="V184" s="9">
        <f t="shared" si="26"/>
        <v>0</v>
      </c>
      <c r="W184" s="9">
        <f t="shared" si="27"/>
        <v>0</v>
      </c>
      <c r="X184" s="9">
        <f t="shared" si="28"/>
        <v>8.7336244541484712E-2</v>
      </c>
      <c r="Y184" s="9">
        <f t="shared" si="29"/>
        <v>0</v>
      </c>
    </row>
    <row r="185" spans="1:25" x14ac:dyDescent="0.25">
      <c r="A185">
        <v>29183</v>
      </c>
      <c r="B185">
        <v>2902512</v>
      </c>
      <c r="C185" t="s">
        <v>169</v>
      </c>
      <c r="D185" t="s">
        <v>170</v>
      </c>
      <c r="E185" s="7">
        <v>114</v>
      </c>
      <c r="F185" s="8">
        <v>109</v>
      </c>
      <c r="G185" s="8">
        <v>0</v>
      </c>
      <c r="H185" s="8">
        <v>3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2</v>
      </c>
      <c r="O185" s="8">
        <v>0</v>
      </c>
      <c r="P185" s="9">
        <f t="shared" si="20"/>
        <v>0.95614035087719296</v>
      </c>
      <c r="Q185" s="9">
        <f t="shared" si="21"/>
        <v>0</v>
      </c>
      <c r="R185" s="9">
        <f t="shared" si="22"/>
        <v>2.6315789473684209E-2</v>
      </c>
      <c r="S185" s="9">
        <f t="shared" si="23"/>
        <v>0</v>
      </c>
      <c r="T185" s="9">
        <f t="shared" si="24"/>
        <v>0</v>
      </c>
      <c r="U185" s="9">
        <f t="shared" si="25"/>
        <v>0</v>
      </c>
      <c r="V185" s="9">
        <f t="shared" si="26"/>
        <v>0</v>
      </c>
      <c r="W185" s="9">
        <f t="shared" si="27"/>
        <v>0</v>
      </c>
      <c r="X185" s="9">
        <f t="shared" si="28"/>
        <v>1.7543859649122806E-2</v>
      </c>
      <c r="Y185" s="9">
        <f t="shared" si="29"/>
        <v>0</v>
      </c>
    </row>
    <row r="186" spans="1:25" x14ac:dyDescent="0.25">
      <c r="A186">
        <v>29183</v>
      </c>
      <c r="B186">
        <v>2916678</v>
      </c>
      <c r="C186" t="s">
        <v>169</v>
      </c>
      <c r="D186" t="s">
        <v>202</v>
      </c>
      <c r="E186" s="7">
        <v>1763</v>
      </c>
      <c r="F186" s="8">
        <v>1353</v>
      </c>
      <c r="G186" s="8">
        <v>146</v>
      </c>
      <c r="H186" s="8">
        <v>27</v>
      </c>
      <c r="I186" s="8">
        <v>0</v>
      </c>
      <c r="J186" s="8">
        <v>25</v>
      </c>
      <c r="K186" s="8">
        <v>187</v>
      </c>
      <c r="L186" s="8">
        <v>25</v>
      </c>
      <c r="M186" s="8">
        <v>0</v>
      </c>
      <c r="N186" s="8">
        <v>0</v>
      </c>
      <c r="O186" s="8">
        <v>0</v>
      </c>
      <c r="P186" s="9">
        <f t="shared" si="20"/>
        <v>0.76744186046511631</v>
      </c>
      <c r="Q186" s="9">
        <f t="shared" si="21"/>
        <v>8.2813386273397613E-2</v>
      </c>
      <c r="R186" s="9">
        <f t="shared" si="22"/>
        <v>1.5314804310833806E-2</v>
      </c>
      <c r="S186" s="9">
        <f t="shared" si="23"/>
        <v>0</v>
      </c>
      <c r="T186" s="9">
        <f t="shared" si="24"/>
        <v>1.4180374361883154E-2</v>
      </c>
      <c r="U186" s="9">
        <f t="shared" si="25"/>
        <v>0.10606920022688598</v>
      </c>
      <c r="V186" s="9">
        <f t="shared" si="26"/>
        <v>1.4180374361883154E-2</v>
      </c>
      <c r="W186" s="9">
        <f t="shared" si="27"/>
        <v>0</v>
      </c>
      <c r="X186" s="9">
        <f t="shared" si="28"/>
        <v>0</v>
      </c>
      <c r="Y186" s="9">
        <f t="shared" si="29"/>
        <v>0</v>
      </c>
    </row>
    <row r="187" spans="1:25" x14ac:dyDescent="0.25">
      <c r="A187">
        <v>29183</v>
      </c>
      <c r="B187">
        <v>2918253</v>
      </c>
      <c r="C187" t="s">
        <v>169</v>
      </c>
      <c r="D187" t="s">
        <v>209</v>
      </c>
      <c r="E187" s="7">
        <v>4345</v>
      </c>
      <c r="F187" s="8">
        <v>3881</v>
      </c>
      <c r="G187" s="8">
        <v>354</v>
      </c>
      <c r="H187" s="8">
        <v>53</v>
      </c>
      <c r="I187" s="8">
        <v>0</v>
      </c>
      <c r="J187" s="8">
        <v>14</v>
      </c>
      <c r="K187" s="8">
        <v>0</v>
      </c>
      <c r="L187" s="8">
        <v>43</v>
      </c>
      <c r="M187" s="8">
        <v>0</v>
      </c>
      <c r="N187" s="8">
        <v>0</v>
      </c>
      <c r="O187" s="8">
        <v>0</v>
      </c>
      <c r="P187" s="9">
        <f t="shared" si="20"/>
        <v>0.89321058688147292</v>
      </c>
      <c r="Q187" s="9">
        <f t="shared" si="21"/>
        <v>8.1472957422324507E-2</v>
      </c>
      <c r="R187" s="9">
        <f t="shared" si="22"/>
        <v>1.2197928653624856E-2</v>
      </c>
      <c r="S187" s="9">
        <f t="shared" si="23"/>
        <v>0</v>
      </c>
      <c r="T187" s="9">
        <f t="shared" si="24"/>
        <v>3.2220943613348678E-3</v>
      </c>
      <c r="U187" s="9">
        <f t="shared" si="25"/>
        <v>0</v>
      </c>
      <c r="V187" s="9">
        <f t="shared" si="26"/>
        <v>9.8964326812428071E-3</v>
      </c>
      <c r="W187" s="9">
        <f t="shared" si="27"/>
        <v>0</v>
      </c>
      <c r="X187" s="9">
        <f t="shared" si="28"/>
        <v>0</v>
      </c>
      <c r="Y187" s="9">
        <f t="shared" si="29"/>
        <v>0</v>
      </c>
    </row>
    <row r="188" spans="1:25" x14ac:dyDescent="0.25">
      <c r="A188">
        <v>29183</v>
      </c>
      <c r="B188">
        <v>2918910</v>
      </c>
      <c r="C188" t="s">
        <v>169</v>
      </c>
      <c r="D188" t="s">
        <v>210</v>
      </c>
      <c r="E188" s="7">
        <v>61</v>
      </c>
      <c r="F188" s="8">
        <v>61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>
        <f t="shared" si="20"/>
        <v>1</v>
      </c>
      <c r="Q188" s="9">
        <f t="shared" si="21"/>
        <v>0</v>
      </c>
      <c r="R188" s="9">
        <f t="shared" si="22"/>
        <v>0</v>
      </c>
      <c r="S188" s="9">
        <f t="shared" si="23"/>
        <v>0</v>
      </c>
      <c r="T188" s="9">
        <f t="shared" si="24"/>
        <v>0</v>
      </c>
      <c r="U188" s="9">
        <f t="shared" si="25"/>
        <v>0</v>
      </c>
      <c r="V188" s="9">
        <f t="shared" si="26"/>
        <v>0</v>
      </c>
      <c r="W188" s="9">
        <f t="shared" si="27"/>
        <v>0</v>
      </c>
      <c r="X188" s="9">
        <f t="shared" si="28"/>
        <v>0</v>
      </c>
      <c r="Y188" s="9">
        <f t="shared" si="29"/>
        <v>0</v>
      </c>
    </row>
    <row r="189" spans="1:25" x14ac:dyDescent="0.25">
      <c r="A189">
        <v>29183</v>
      </c>
      <c r="B189">
        <v>2924688</v>
      </c>
      <c r="C189" t="s">
        <v>169</v>
      </c>
      <c r="D189" t="s">
        <v>221</v>
      </c>
      <c r="E189" s="7">
        <v>198</v>
      </c>
      <c r="F189" s="8">
        <v>194</v>
      </c>
      <c r="G189" s="8">
        <v>0</v>
      </c>
      <c r="H189" s="8">
        <v>0</v>
      </c>
      <c r="I189" s="8">
        <v>3</v>
      </c>
      <c r="J189" s="8">
        <v>0</v>
      </c>
      <c r="K189" s="8">
        <v>0</v>
      </c>
      <c r="L189" s="8">
        <v>0</v>
      </c>
      <c r="M189" s="8">
        <v>0</v>
      </c>
      <c r="N189" s="8">
        <v>1</v>
      </c>
      <c r="O189" s="8">
        <v>0</v>
      </c>
      <c r="P189" s="9">
        <f t="shared" si="20"/>
        <v>0.97979797979797978</v>
      </c>
      <c r="Q189" s="9">
        <f t="shared" si="21"/>
        <v>0</v>
      </c>
      <c r="R189" s="9">
        <f t="shared" si="22"/>
        <v>0</v>
      </c>
      <c r="S189" s="9">
        <f t="shared" si="23"/>
        <v>1.5151515151515152E-2</v>
      </c>
      <c r="T189" s="9">
        <f t="shared" si="24"/>
        <v>0</v>
      </c>
      <c r="U189" s="9">
        <f t="shared" si="25"/>
        <v>0</v>
      </c>
      <c r="V189" s="9">
        <f t="shared" si="26"/>
        <v>0</v>
      </c>
      <c r="W189" s="9">
        <f t="shared" si="27"/>
        <v>0</v>
      </c>
      <c r="X189" s="9">
        <f t="shared" si="28"/>
        <v>5.0505050505050509E-3</v>
      </c>
      <c r="Y189" s="9">
        <f t="shared" si="29"/>
        <v>0</v>
      </c>
    </row>
    <row r="190" spans="1:25" x14ac:dyDescent="0.25">
      <c r="A190">
        <v>29183</v>
      </c>
      <c r="B190">
        <v>2925120</v>
      </c>
      <c r="C190" t="s">
        <v>169</v>
      </c>
      <c r="D190" t="s">
        <v>226</v>
      </c>
      <c r="E190" s="7">
        <v>227</v>
      </c>
      <c r="F190" s="8">
        <v>215</v>
      </c>
      <c r="G190" s="8">
        <v>0</v>
      </c>
      <c r="H190" s="8">
        <v>0</v>
      </c>
      <c r="I190" s="8">
        <v>3</v>
      </c>
      <c r="J190" s="8">
        <v>2</v>
      </c>
      <c r="K190" s="8">
        <v>0</v>
      </c>
      <c r="L190" s="8">
        <v>0</v>
      </c>
      <c r="M190" s="8">
        <v>0</v>
      </c>
      <c r="N190" s="8">
        <v>7</v>
      </c>
      <c r="O190" s="8">
        <v>0</v>
      </c>
      <c r="P190" s="9">
        <f t="shared" si="20"/>
        <v>0.94713656387665202</v>
      </c>
      <c r="Q190" s="9">
        <f t="shared" si="21"/>
        <v>0</v>
      </c>
      <c r="R190" s="9">
        <f t="shared" si="22"/>
        <v>0</v>
      </c>
      <c r="S190" s="9">
        <f t="shared" si="23"/>
        <v>1.3215859030837005E-2</v>
      </c>
      <c r="T190" s="9">
        <f t="shared" si="24"/>
        <v>8.8105726872246704E-3</v>
      </c>
      <c r="U190" s="9">
        <f t="shared" si="25"/>
        <v>0</v>
      </c>
      <c r="V190" s="9">
        <f t="shared" si="26"/>
        <v>0</v>
      </c>
      <c r="W190" s="9">
        <f t="shared" si="27"/>
        <v>0</v>
      </c>
      <c r="X190" s="9">
        <f t="shared" si="28"/>
        <v>3.0837004405286344E-2</v>
      </c>
      <c r="Y190" s="9">
        <f t="shared" si="29"/>
        <v>0</v>
      </c>
    </row>
    <row r="191" spans="1:25" x14ac:dyDescent="0.25">
      <c r="A191">
        <v>29183</v>
      </c>
      <c r="B191">
        <v>2937700</v>
      </c>
      <c r="C191" t="s">
        <v>169</v>
      </c>
      <c r="D191" t="s">
        <v>249</v>
      </c>
      <c r="E191" s="7">
        <v>157</v>
      </c>
      <c r="F191" s="8">
        <v>147</v>
      </c>
      <c r="G191" s="8">
        <v>1</v>
      </c>
      <c r="H191" s="8">
        <v>0</v>
      </c>
      <c r="I191" s="8">
        <v>0</v>
      </c>
      <c r="J191" s="8">
        <v>5</v>
      </c>
      <c r="K191" s="8">
        <v>0</v>
      </c>
      <c r="L191" s="8">
        <v>0</v>
      </c>
      <c r="M191" s="8">
        <v>0</v>
      </c>
      <c r="N191" s="8">
        <v>4</v>
      </c>
      <c r="O191" s="8">
        <v>0</v>
      </c>
      <c r="P191" s="9">
        <f t="shared" si="20"/>
        <v>0.93630573248407645</v>
      </c>
      <c r="Q191" s="9">
        <f t="shared" si="21"/>
        <v>6.369426751592357E-3</v>
      </c>
      <c r="R191" s="9">
        <f t="shared" si="22"/>
        <v>0</v>
      </c>
      <c r="S191" s="9">
        <f t="shared" si="23"/>
        <v>0</v>
      </c>
      <c r="T191" s="9">
        <f t="shared" si="24"/>
        <v>3.1847133757961783E-2</v>
      </c>
      <c r="U191" s="9">
        <f t="shared" si="25"/>
        <v>0</v>
      </c>
      <c r="V191" s="9">
        <f t="shared" si="26"/>
        <v>0</v>
      </c>
      <c r="W191" s="9">
        <f t="shared" si="27"/>
        <v>0</v>
      </c>
      <c r="X191" s="9">
        <f t="shared" si="28"/>
        <v>2.5477707006369428E-2</v>
      </c>
      <c r="Y191" s="9">
        <f t="shared" si="29"/>
        <v>0</v>
      </c>
    </row>
    <row r="192" spans="1:25" x14ac:dyDescent="0.25">
      <c r="A192">
        <v>29183</v>
      </c>
      <c r="B192">
        <v>2940043</v>
      </c>
      <c r="C192" t="s">
        <v>169</v>
      </c>
      <c r="D192" t="s">
        <v>255</v>
      </c>
      <c r="E192" s="7">
        <v>6032</v>
      </c>
      <c r="F192" s="8">
        <v>4315</v>
      </c>
      <c r="G192" s="8">
        <v>506</v>
      </c>
      <c r="H192" s="8">
        <v>34</v>
      </c>
      <c r="I192" s="8">
        <v>315</v>
      </c>
      <c r="J192" s="8">
        <v>425</v>
      </c>
      <c r="K192" s="8">
        <v>275</v>
      </c>
      <c r="L192" s="8">
        <v>100</v>
      </c>
      <c r="M192" s="8">
        <v>26</v>
      </c>
      <c r="N192" s="8">
        <v>36</v>
      </c>
      <c r="O192" s="8">
        <v>0</v>
      </c>
      <c r="P192" s="9">
        <f t="shared" si="20"/>
        <v>0.71535145888594165</v>
      </c>
      <c r="Q192" s="9">
        <f t="shared" si="21"/>
        <v>8.388594164456234E-2</v>
      </c>
      <c r="R192" s="9">
        <f t="shared" si="22"/>
        <v>5.6366047745358087E-3</v>
      </c>
      <c r="S192" s="9">
        <f t="shared" si="23"/>
        <v>5.2221485411140585E-2</v>
      </c>
      <c r="T192" s="9">
        <f t="shared" si="24"/>
        <v>7.0457559681697618E-2</v>
      </c>
      <c r="U192" s="9">
        <f t="shared" si="25"/>
        <v>4.5590185676392572E-2</v>
      </c>
      <c r="V192" s="9">
        <f t="shared" si="26"/>
        <v>1.6578249336870028E-2</v>
      </c>
      <c r="W192" s="9">
        <f t="shared" si="27"/>
        <v>4.3103448275862068E-3</v>
      </c>
      <c r="X192" s="9">
        <f t="shared" si="28"/>
        <v>5.9681697612732091E-3</v>
      </c>
      <c r="Y192" s="9">
        <f t="shared" si="29"/>
        <v>0</v>
      </c>
    </row>
    <row r="193" spans="1:25" x14ac:dyDescent="0.25">
      <c r="A193">
        <v>29183</v>
      </c>
      <c r="B193">
        <v>2952148</v>
      </c>
      <c r="C193" t="s">
        <v>169</v>
      </c>
      <c r="D193" t="s">
        <v>272</v>
      </c>
      <c r="E193" s="7">
        <v>172</v>
      </c>
      <c r="F193" s="8">
        <v>172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>
        <f t="shared" si="20"/>
        <v>1</v>
      </c>
      <c r="Q193" s="9">
        <f t="shared" si="21"/>
        <v>0</v>
      </c>
      <c r="R193" s="9">
        <f t="shared" si="22"/>
        <v>0</v>
      </c>
      <c r="S193" s="9">
        <f t="shared" si="23"/>
        <v>0</v>
      </c>
      <c r="T193" s="9">
        <f t="shared" si="24"/>
        <v>0</v>
      </c>
      <c r="U193" s="9">
        <f t="shared" si="25"/>
        <v>0</v>
      </c>
      <c r="V193" s="9">
        <f t="shared" si="26"/>
        <v>0</v>
      </c>
      <c r="W193" s="9">
        <f t="shared" si="27"/>
        <v>0</v>
      </c>
      <c r="X193" s="9">
        <f t="shared" si="28"/>
        <v>0</v>
      </c>
      <c r="Y193" s="9">
        <f t="shared" si="29"/>
        <v>0</v>
      </c>
    </row>
    <row r="194" spans="1:25" x14ac:dyDescent="0.25">
      <c r="A194">
        <v>29183</v>
      </c>
      <c r="B194">
        <v>2954074</v>
      </c>
      <c r="C194" t="s">
        <v>169</v>
      </c>
      <c r="D194" t="s">
        <v>122</v>
      </c>
      <c r="E194" s="7">
        <v>30766</v>
      </c>
      <c r="F194" s="8">
        <v>23765</v>
      </c>
      <c r="G194" s="8">
        <v>2477</v>
      </c>
      <c r="H194" s="8">
        <v>222</v>
      </c>
      <c r="I194" s="8">
        <v>433</v>
      </c>
      <c r="J194" s="8">
        <v>853</v>
      </c>
      <c r="K194" s="8">
        <v>1104</v>
      </c>
      <c r="L194" s="8">
        <v>604</v>
      </c>
      <c r="M194" s="8">
        <v>566</v>
      </c>
      <c r="N194" s="8">
        <v>724</v>
      </c>
      <c r="O194" s="8">
        <v>18</v>
      </c>
      <c r="P194" s="9">
        <f t="shared" si="20"/>
        <v>0.77244360657869071</v>
      </c>
      <c r="Q194" s="9">
        <f t="shared" si="21"/>
        <v>8.0510953650133263E-2</v>
      </c>
      <c r="R194" s="9">
        <f t="shared" si="22"/>
        <v>7.2157576545537278E-3</v>
      </c>
      <c r="S194" s="9">
        <f t="shared" si="23"/>
        <v>1.4073977767665604E-2</v>
      </c>
      <c r="T194" s="9">
        <f t="shared" si="24"/>
        <v>2.7725411168172658E-2</v>
      </c>
      <c r="U194" s="9">
        <f t="shared" si="25"/>
        <v>3.588376779561854E-2</v>
      </c>
      <c r="V194" s="9">
        <f t="shared" si="26"/>
        <v>1.9632061366443476E-2</v>
      </c>
      <c r="W194" s="9">
        <f t="shared" si="27"/>
        <v>1.8396931677826172E-2</v>
      </c>
      <c r="X194" s="9">
        <f t="shared" si="28"/>
        <v>2.3532470909445491E-2</v>
      </c>
      <c r="Y194" s="9">
        <f t="shared" si="29"/>
        <v>5.8506143145030224E-4</v>
      </c>
    </row>
    <row r="195" spans="1:25" x14ac:dyDescent="0.25">
      <c r="A195">
        <v>29183</v>
      </c>
      <c r="B195">
        <v>2959150</v>
      </c>
      <c r="C195" t="s">
        <v>169</v>
      </c>
      <c r="D195" t="s">
        <v>294</v>
      </c>
      <c r="E195" s="7">
        <v>139</v>
      </c>
      <c r="F195" s="8">
        <v>130</v>
      </c>
      <c r="G195" s="8">
        <v>1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8</v>
      </c>
      <c r="O195" s="8">
        <v>0</v>
      </c>
      <c r="P195" s="9">
        <f t="shared" si="20"/>
        <v>0.93525179856115104</v>
      </c>
      <c r="Q195" s="9">
        <f t="shared" si="21"/>
        <v>7.1942446043165471E-3</v>
      </c>
      <c r="R195" s="9">
        <f t="shared" si="22"/>
        <v>0</v>
      </c>
      <c r="S195" s="9">
        <f t="shared" si="23"/>
        <v>0</v>
      </c>
      <c r="T195" s="9">
        <f t="shared" si="24"/>
        <v>0</v>
      </c>
      <c r="U195" s="9">
        <f t="shared" si="25"/>
        <v>0</v>
      </c>
      <c r="V195" s="9">
        <f t="shared" si="26"/>
        <v>0</v>
      </c>
      <c r="W195" s="9">
        <f t="shared" si="27"/>
        <v>0</v>
      </c>
      <c r="X195" s="9">
        <f t="shared" si="28"/>
        <v>5.7553956834532377E-2</v>
      </c>
      <c r="Y195" s="9">
        <f t="shared" si="29"/>
        <v>0</v>
      </c>
    </row>
    <row r="196" spans="1:25" x14ac:dyDescent="0.25">
      <c r="A196">
        <v>29183</v>
      </c>
      <c r="B196">
        <v>2964082</v>
      </c>
      <c r="C196" t="s">
        <v>169</v>
      </c>
      <c r="D196" t="s">
        <v>299</v>
      </c>
      <c r="E196" s="7">
        <v>27872</v>
      </c>
      <c r="F196" s="8">
        <v>16292</v>
      </c>
      <c r="G196" s="8">
        <v>2501</v>
      </c>
      <c r="H196" s="8">
        <v>672</v>
      </c>
      <c r="I196" s="8">
        <v>1392</v>
      </c>
      <c r="J196" s="8">
        <v>1484</v>
      </c>
      <c r="K196" s="8">
        <v>2137</v>
      </c>
      <c r="L196" s="8">
        <v>1016</v>
      </c>
      <c r="M196" s="8">
        <v>931</v>
      </c>
      <c r="N196" s="8">
        <v>1440</v>
      </c>
      <c r="O196" s="8">
        <v>7</v>
      </c>
      <c r="P196" s="9">
        <f t="shared" ref="P196:P259" si="30">IF($E196&gt;0,F196/$E196,"-")</f>
        <v>0.58452927669345578</v>
      </c>
      <c r="Q196" s="9">
        <f t="shared" ref="Q196:Q259" si="31">IF($E196&gt;0,G196/$E196,"-")</f>
        <v>8.9731630309988514E-2</v>
      </c>
      <c r="R196" s="9">
        <f t="shared" ref="R196:R259" si="32">IF($E196&gt;0,H196/$E196,"-")</f>
        <v>2.4110218140068886E-2</v>
      </c>
      <c r="S196" s="9">
        <f t="shared" ref="S196:S259" si="33">IF($E196&gt;0,I196/$E196,"-")</f>
        <v>4.9942594718714123E-2</v>
      </c>
      <c r="T196" s="9">
        <f t="shared" ref="T196:T259" si="34">IF($E196&gt;0,J196/$E196,"-")</f>
        <v>5.3243398392652123E-2</v>
      </c>
      <c r="U196" s="9">
        <f t="shared" ref="U196:U259" si="35">IF($E196&gt;0,K196/$E196,"-")</f>
        <v>7.6671928817451204E-2</v>
      </c>
      <c r="V196" s="9">
        <f t="shared" ref="V196:V259" si="36">IF($E196&gt;0,L196/$E196,"-")</f>
        <v>3.6452353616532721E-2</v>
      </c>
      <c r="W196" s="9">
        <f t="shared" ref="W196:W259" si="37">IF($E196&gt;0,M196/$E196,"-")</f>
        <v>3.3402698048220436E-2</v>
      </c>
      <c r="X196" s="9">
        <f t="shared" ref="X196:X259" si="38">IF($E196&gt;0,N196/$E196,"-")</f>
        <v>5.1664753157290473E-2</v>
      </c>
      <c r="Y196" s="9">
        <f t="shared" ref="Y196:Y259" si="39">IF($E196&gt;0,O196/$E196,"-")</f>
        <v>2.5114810562571757E-4</v>
      </c>
    </row>
    <row r="197" spans="1:25" x14ac:dyDescent="0.25">
      <c r="A197">
        <v>29183</v>
      </c>
      <c r="B197">
        <v>2965108</v>
      </c>
      <c r="C197" t="s">
        <v>169</v>
      </c>
      <c r="D197" t="s">
        <v>303</v>
      </c>
      <c r="E197" s="7">
        <v>873</v>
      </c>
      <c r="F197" s="8">
        <v>868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5</v>
      </c>
      <c r="O197" s="8">
        <v>0</v>
      </c>
      <c r="P197" s="9">
        <f t="shared" si="30"/>
        <v>0.99427262313860254</v>
      </c>
      <c r="Q197" s="9">
        <f t="shared" si="31"/>
        <v>0</v>
      </c>
      <c r="R197" s="9">
        <f t="shared" si="32"/>
        <v>0</v>
      </c>
      <c r="S197" s="9">
        <f t="shared" si="33"/>
        <v>0</v>
      </c>
      <c r="T197" s="9">
        <f t="shared" si="34"/>
        <v>0</v>
      </c>
      <c r="U197" s="9">
        <f t="shared" si="35"/>
        <v>0</v>
      </c>
      <c r="V197" s="9">
        <f t="shared" si="36"/>
        <v>0</v>
      </c>
      <c r="W197" s="9">
        <f t="shared" si="37"/>
        <v>0</v>
      </c>
      <c r="X197" s="9">
        <f t="shared" si="38"/>
        <v>5.7273768613974796E-3</v>
      </c>
      <c r="Y197" s="9">
        <f t="shared" si="39"/>
        <v>0</v>
      </c>
    </row>
    <row r="198" spans="1:25" x14ac:dyDescent="0.25">
      <c r="A198">
        <v>29183</v>
      </c>
      <c r="B198">
        <v>2965126</v>
      </c>
      <c r="C198" t="s">
        <v>169</v>
      </c>
      <c r="D198" t="s">
        <v>304</v>
      </c>
      <c r="E198" s="7">
        <v>22532</v>
      </c>
      <c r="F198" s="8">
        <v>16384</v>
      </c>
      <c r="G198" s="8">
        <v>1994</v>
      </c>
      <c r="H198" s="8">
        <v>264</v>
      </c>
      <c r="I198" s="8">
        <v>1207</v>
      </c>
      <c r="J198" s="8">
        <v>686</v>
      </c>
      <c r="K198" s="8">
        <v>892</v>
      </c>
      <c r="L198" s="8">
        <v>364</v>
      </c>
      <c r="M198" s="8">
        <v>312</v>
      </c>
      <c r="N198" s="8">
        <v>429</v>
      </c>
      <c r="O198" s="8">
        <v>0</v>
      </c>
      <c r="P198" s="9">
        <f t="shared" si="30"/>
        <v>0.72714361796556004</v>
      </c>
      <c r="Q198" s="9">
        <f t="shared" si="31"/>
        <v>8.8496360731404225E-2</v>
      </c>
      <c r="R198" s="9">
        <f t="shared" si="32"/>
        <v>1.1716669625421623E-2</v>
      </c>
      <c r="S198" s="9">
        <f t="shared" si="33"/>
        <v>5.3568258476832949E-2</v>
      </c>
      <c r="T198" s="9">
        <f t="shared" si="34"/>
        <v>3.0445588496360733E-2</v>
      </c>
      <c r="U198" s="9">
        <f t="shared" si="35"/>
        <v>3.9588141310136694E-2</v>
      </c>
      <c r="V198" s="9">
        <f t="shared" si="36"/>
        <v>1.6154802059293448E-2</v>
      </c>
      <c r="W198" s="9">
        <f t="shared" si="37"/>
        <v>1.38469731936801E-2</v>
      </c>
      <c r="X198" s="9">
        <f t="shared" si="38"/>
        <v>1.9039588141310137E-2</v>
      </c>
      <c r="Y198" s="9">
        <f t="shared" si="39"/>
        <v>0</v>
      </c>
    </row>
    <row r="199" spans="1:25" x14ac:dyDescent="0.25">
      <c r="A199">
        <v>29183</v>
      </c>
      <c r="B199">
        <v>2978314</v>
      </c>
      <c r="C199" t="s">
        <v>169</v>
      </c>
      <c r="D199" t="s">
        <v>330</v>
      </c>
      <c r="E199" s="7">
        <v>2296</v>
      </c>
      <c r="F199" s="8">
        <v>1876</v>
      </c>
      <c r="G199" s="8">
        <v>256</v>
      </c>
      <c r="H199" s="8">
        <v>0</v>
      </c>
      <c r="I199" s="8">
        <v>87</v>
      </c>
      <c r="J199" s="8">
        <v>0</v>
      </c>
      <c r="K199" s="8">
        <v>0</v>
      </c>
      <c r="L199" s="8">
        <v>0</v>
      </c>
      <c r="M199" s="8">
        <v>77</v>
      </c>
      <c r="N199" s="8">
        <v>0</v>
      </c>
      <c r="O199" s="8">
        <v>0</v>
      </c>
      <c r="P199" s="9">
        <f t="shared" si="30"/>
        <v>0.81707317073170727</v>
      </c>
      <c r="Q199" s="9">
        <f t="shared" si="31"/>
        <v>0.11149825783972125</v>
      </c>
      <c r="R199" s="9">
        <f t="shared" si="32"/>
        <v>0</v>
      </c>
      <c r="S199" s="9">
        <f t="shared" si="33"/>
        <v>3.7891986062717771E-2</v>
      </c>
      <c r="T199" s="9">
        <f t="shared" si="34"/>
        <v>0</v>
      </c>
      <c r="U199" s="9">
        <f t="shared" si="35"/>
        <v>0</v>
      </c>
      <c r="V199" s="9">
        <f t="shared" si="36"/>
        <v>0</v>
      </c>
      <c r="W199" s="9">
        <f t="shared" si="37"/>
        <v>3.3536585365853661E-2</v>
      </c>
      <c r="X199" s="9">
        <f t="shared" si="38"/>
        <v>0</v>
      </c>
      <c r="Y199" s="9">
        <f t="shared" si="39"/>
        <v>0</v>
      </c>
    </row>
    <row r="200" spans="1:25" x14ac:dyDescent="0.25">
      <c r="A200">
        <v>29183</v>
      </c>
      <c r="B200">
        <v>2978334</v>
      </c>
      <c r="C200" t="s">
        <v>169</v>
      </c>
      <c r="D200" t="s">
        <v>331</v>
      </c>
      <c r="E200" s="7">
        <v>38</v>
      </c>
      <c r="F200" s="8">
        <v>37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</v>
      </c>
      <c r="O200" s="8">
        <v>0</v>
      </c>
      <c r="P200" s="9">
        <f t="shared" si="30"/>
        <v>0.97368421052631582</v>
      </c>
      <c r="Q200" s="9">
        <f t="shared" si="31"/>
        <v>0</v>
      </c>
      <c r="R200" s="9">
        <f t="shared" si="32"/>
        <v>0</v>
      </c>
      <c r="S200" s="9">
        <f t="shared" si="33"/>
        <v>0</v>
      </c>
      <c r="T200" s="9">
        <f t="shared" si="34"/>
        <v>0</v>
      </c>
      <c r="U200" s="9">
        <f t="shared" si="35"/>
        <v>0</v>
      </c>
      <c r="V200" s="9">
        <f t="shared" si="36"/>
        <v>0</v>
      </c>
      <c r="W200" s="9">
        <f t="shared" si="37"/>
        <v>0</v>
      </c>
      <c r="X200" s="9">
        <f t="shared" si="38"/>
        <v>2.6315789473684209E-2</v>
      </c>
      <c r="Y200" s="9">
        <f t="shared" si="39"/>
        <v>0</v>
      </c>
    </row>
    <row r="201" spans="1:25" x14ac:dyDescent="0.25">
      <c r="A201">
        <v>29183</v>
      </c>
      <c r="B201">
        <v>2978442</v>
      </c>
      <c r="C201" t="s">
        <v>169</v>
      </c>
      <c r="D201" t="s">
        <v>333</v>
      </c>
      <c r="E201" s="7">
        <v>12367</v>
      </c>
      <c r="F201" s="8">
        <v>10385</v>
      </c>
      <c r="G201" s="8">
        <v>1035</v>
      </c>
      <c r="H201" s="8">
        <v>20</v>
      </c>
      <c r="I201" s="8">
        <v>324</v>
      </c>
      <c r="J201" s="8">
        <v>57</v>
      </c>
      <c r="K201" s="8">
        <v>182</v>
      </c>
      <c r="L201" s="8">
        <v>151</v>
      </c>
      <c r="M201" s="8">
        <v>163</v>
      </c>
      <c r="N201" s="8">
        <v>50</v>
      </c>
      <c r="O201" s="8">
        <v>0</v>
      </c>
      <c r="P201" s="9">
        <f t="shared" si="30"/>
        <v>0.83973477803832786</v>
      </c>
      <c r="Q201" s="9">
        <f t="shared" si="31"/>
        <v>8.3690466564243546E-2</v>
      </c>
      <c r="R201" s="9">
        <f t="shared" si="32"/>
        <v>1.6172070833670252E-3</v>
      </c>
      <c r="S201" s="9">
        <f t="shared" si="33"/>
        <v>2.6198754750545807E-2</v>
      </c>
      <c r="T201" s="9">
        <f t="shared" si="34"/>
        <v>4.6090401875960221E-3</v>
      </c>
      <c r="U201" s="9">
        <f t="shared" si="35"/>
        <v>1.4716584458639929E-2</v>
      </c>
      <c r="V201" s="9">
        <f t="shared" si="36"/>
        <v>1.220991347942104E-2</v>
      </c>
      <c r="W201" s="9">
        <f t="shared" si="37"/>
        <v>1.3180237729441255E-2</v>
      </c>
      <c r="X201" s="9">
        <f t="shared" si="38"/>
        <v>4.0430177084175628E-3</v>
      </c>
      <c r="Y201" s="9">
        <f t="shared" si="39"/>
        <v>0</v>
      </c>
    </row>
    <row r="202" spans="1:25" x14ac:dyDescent="0.25">
      <c r="A202">
        <v>29183</v>
      </c>
      <c r="B202">
        <v>2978514</v>
      </c>
      <c r="C202" t="s">
        <v>169</v>
      </c>
      <c r="D202" t="s">
        <v>334</v>
      </c>
      <c r="E202" s="7">
        <v>181</v>
      </c>
      <c r="F202" s="8">
        <v>177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2</v>
      </c>
      <c r="O202" s="8">
        <v>2</v>
      </c>
      <c r="P202" s="9">
        <f t="shared" si="30"/>
        <v>0.97790055248618779</v>
      </c>
      <c r="Q202" s="9">
        <f t="shared" si="31"/>
        <v>0</v>
      </c>
      <c r="R202" s="9">
        <f t="shared" si="32"/>
        <v>0</v>
      </c>
      <c r="S202" s="9">
        <f t="shared" si="33"/>
        <v>0</v>
      </c>
      <c r="T202" s="9">
        <f t="shared" si="34"/>
        <v>0</v>
      </c>
      <c r="U202" s="9">
        <f t="shared" si="35"/>
        <v>0</v>
      </c>
      <c r="V202" s="9">
        <f t="shared" si="36"/>
        <v>0</v>
      </c>
      <c r="W202" s="9">
        <f t="shared" si="37"/>
        <v>0</v>
      </c>
      <c r="X202" s="9">
        <f t="shared" si="38"/>
        <v>1.1049723756906077E-2</v>
      </c>
      <c r="Y202" s="9">
        <f t="shared" si="39"/>
        <v>1.1049723756906077E-2</v>
      </c>
    </row>
    <row r="203" spans="1:25" x14ac:dyDescent="0.25">
      <c r="A203">
        <v>29189</v>
      </c>
      <c r="B203">
        <v>2900280</v>
      </c>
      <c r="C203" t="s">
        <v>165</v>
      </c>
      <c r="D203" t="s">
        <v>166</v>
      </c>
      <c r="E203" s="7">
        <v>8877</v>
      </c>
      <c r="F203" s="8">
        <v>7272</v>
      </c>
      <c r="G203" s="8">
        <v>138</v>
      </c>
      <c r="H203" s="8">
        <v>146</v>
      </c>
      <c r="I203" s="8">
        <v>581</v>
      </c>
      <c r="J203" s="8">
        <v>243</v>
      </c>
      <c r="K203" s="8">
        <v>179</v>
      </c>
      <c r="L203" s="8">
        <v>91</v>
      </c>
      <c r="M203" s="8">
        <v>227</v>
      </c>
      <c r="N203" s="8">
        <v>0</v>
      </c>
      <c r="O203" s="8">
        <v>0</v>
      </c>
      <c r="P203" s="9">
        <f t="shared" si="30"/>
        <v>0.81919567421426154</v>
      </c>
      <c r="Q203" s="9">
        <f t="shared" si="31"/>
        <v>1.554579249746536E-2</v>
      </c>
      <c r="R203" s="9">
        <f t="shared" si="32"/>
        <v>1.6446997859637266E-2</v>
      </c>
      <c r="S203" s="9">
        <f t="shared" si="33"/>
        <v>6.5450039427734599E-2</v>
      </c>
      <c r="T203" s="9">
        <f t="shared" si="34"/>
        <v>2.7374112875971614E-2</v>
      </c>
      <c r="U203" s="9">
        <f t="shared" si="35"/>
        <v>2.0164469978596371E-2</v>
      </c>
      <c r="V203" s="9">
        <f t="shared" si="36"/>
        <v>1.0251210994705419E-2</v>
      </c>
      <c r="W203" s="9">
        <f t="shared" si="37"/>
        <v>2.5571702151627802E-2</v>
      </c>
      <c r="X203" s="9">
        <f t="shared" si="38"/>
        <v>0</v>
      </c>
      <c r="Y203" s="9">
        <f t="shared" si="39"/>
        <v>0</v>
      </c>
    </row>
    <row r="204" spans="1:25" x14ac:dyDescent="0.25">
      <c r="A204">
        <v>29189</v>
      </c>
      <c r="B204">
        <v>2903160</v>
      </c>
      <c r="C204" t="s">
        <v>165</v>
      </c>
      <c r="D204" t="s">
        <v>171</v>
      </c>
      <c r="E204" s="7">
        <v>11903</v>
      </c>
      <c r="F204" s="8">
        <v>9620</v>
      </c>
      <c r="G204" s="8">
        <v>533</v>
      </c>
      <c r="H204" s="8">
        <v>62</v>
      </c>
      <c r="I204" s="8">
        <v>513</v>
      </c>
      <c r="J204" s="8">
        <v>622</v>
      </c>
      <c r="K204" s="8">
        <v>397</v>
      </c>
      <c r="L204" s="8">
        <v>64</v>
      </c>
      <c r="M204" s="8">
        <v>53</v>
      </c>
      <c r="N204" s="8">
        <v>39</v>
      </c>
      <c r="O204" s="8">
        <v>0</v>
      </c>
      <c r="P204" s="9">
        <f t="shared" si="30"/>
        <v>0.80819961354280434</v>
      </c>
      <c r="Q204" s="9">
        <f t="shared" si="31"/>
        <v>4.4778627236831049E-2</v>
      </c>
      <c r="R204" s="9">
        <f t="shared" si="32"/>
        <v>5.2087708980929175E-3</v>
      </c>
      <c r="S204" s="9">
        <f t="shared" si="33"/>
        <v>4.3098378560026886E-2</v>
      </c>
      <c r="T204" s="9">
        <f t="shared" si="34"/>
        <v>5.2255733848609591E-2</v>
      </c>
      <c r="U204" s="9">
        <f t="shared" si="35"/>
        <v>3.3352936234562716E-2</v>
      </c>
      <c r="V204" s="9">
        <f t="shared" si="36"/>
        <v>5.3767957657733347E-3</v>
      </c>
      <c r="W204" s="9">
        <f t="shared" si="37"/>
        <v>4.452658993531043E-3</v>
      </c>
      <c r="X204" s="9">
        <f t="shared" si="38"/>
        <v>3.2764849197681259E-3</v>
      </c>
      <c r="Y204" s="9">
        <f t="shared" si="39"/>
        <v>0</v>
      </c>
    </row>
    <row r="205" spans="1:25" x14ac:dyDescent="0.25">
      <c r="A205">
        <v>29189</v>
      </c>
      <c r="B205">
        <v>2904114</v>
      </c>
      <c r="C205" t="s">
        <v>165</v>
      </c>
      <c r="D205" t="s">
        <v>173</v>
      </c>
      <c r="E205" s="7">
        <v>357</v>
      </c>
      <c r="F205" s="8">
        <v>317</v>
      </c>
      <c r="G205" s="8">
        <v>23</v>
      </c>
      <c r="H205" s="8">
        <v>15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2</v>
      </c>
      <c r="O205" s="8">
        <v>0</v>
      </c>
      <c r="P205" s="9">
        <f t="shared" si="30"/>
        <v>0.88795518207282909</v>
      </c>
      <c r="Q205" s="9">
        <f t="shared" si="31"/>
        <v>6.4425770308123242E-2</v>
      </c>
      <c r="R205" s="9">
        <f t="shared" si="32"/>
        <v>4.2016806722689079E-2</v>
      </c>
      <c r="S205" s="9">
        <f t="shared" si="33"/>
        <v>0</v>
      </c>
      <c r="T205" s="9">
        <f t="shared" si="34"/>
        <v>0</v>
      </c>
      <c r="U205" s="9">
        <f t="shared" si="35"/>
        <v>0</v>
      </c>
      <c r="V205" s="9">
        <f t="shared" si="36"/>
        <v>0</v>
      </c>
      <c r="W205" s="9">
        <f t="shared" si="37"/>
        <v>0</v>
      </c>
      <c r="X205" s="9">
        <f t="shared" si="38"/>
        <v>5.6022408963585435E-3</v>
      </c>
      <c r="Y205" s="9">
        <f t="shared" si="39"/>
        <v>0</v>
      </c>
    </row>
    <row r="206" spans="1:25" x14ac:dyDescent="0.25">
      <c r="A206">
        <v>29189</v>
      </c>
      <c r="B206">
        <v>2904222</v>
      </c>
      <c r="C206" t="s">
        <v>165</v>
      </c>
      <c r="D206" t="s">
        <v>174</v>
      </c>
      <c r="E206" s="7">
        <v>3972</v>
      </c>
      <c r="F206" s="8">
        <v>3769</v>
      </c>
      <c r="G206" s="8">
        <v>33</v>
      </c>
      <c r="H206" s="8">
        <v>93</v>
      </c>
      <c r="I206" s="8">
        <v>0</v>
      </c>
      <c r="J206" s="8">
        <v>12</v>
      </c>
      <c r="K206" s="8">
        <v>0</v>
      </c>
      <c r="L206" s="8">
        <v>52</v>
      </c>
      <c r="M206" s="8">
        <v>13</v>
      </c>
      <c r="N206" s="8">
        <v>0</v>
      </c>
      <c r="O206" s="8">
        <v>0</v>
      </c>
      <c r="P206" s="9">
        <f t="shared" si="30"/>
        <v>0.94889224572004027</v>
      </c>
      <c r="Q206" s="9">
        <f t="shared" si="31"/>
        <v>8.3081570996978854E-3</v>
      </c>
      <c r="R206" s="9">
        <f t="shared" si="32"/>
        <v>2.3413897280966767E-2</v>
      </c>
      <c r="S206" s="9">
        <f t="shared" si="33"/>
        <v>0</v>
      </c>
      <c r="T206" s="9">
        <f t="shared" si="34"/>
        <v>3.0211480362537764E-3</v>
      </c>
      <c r="U206" s="9">
        <f t="shared" si="35"/>
        <v>0</v>
      </c>
      <c r="V206" s="9">
        <f t="shared" si="36"/>
        <v>1.3091641490433032E-2</v>
      </c>
      <c r="W206" s="9">
        <f t="shared" si="37"/>
        <v>3.272910372608258E-3</v>
      </c>
      <c r="X206" s="9">
        <f t="shared" si="38"/>
        <v>0</v>
      </c>
      <c r="Y206" s="9">
        <f t="shared" si="39"/>
        <v>0</v>
      </c>
    </row>
    <row r="207" spans="1:25" x14ac:dyDescent="0.25">
      <c r="A207">
        <v>29189</v>
      </c>
      <c r="B207">
        <v>2904248</v>
      </c>
      <c r="C207" t="s">
        <v>165</v>
      </c>
      <c r="D207" t="s">
        <v>175</v>
      </c>
      <c r="E207" s="7">
        <v>76</v>
      </c>
      <c r="F207" s="8">
        <v>74</v>
      </c>
      <c r="G207" s="8">
        <v>0</v>
      </c>
      <c r="H207" s="8">
        <v>2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f t="shared" si="30"/>
        <v>0.97368421052631582</v>
      </c>
      <c r="Q207" s="9">
        <f t="shared" si="31"/>
        <v>0</v>
      </c>
      <c r="R207" s="9">
        <f t="shared" si="32"/>
        <v>2.6315789473684209E-2</v>
      </c>
      <c r="S207" s="9">
        <f t="shared" si="33"/>
        <v>0</v>
      </c>
      <c r="T207" s="9">
        <f t="shared" si="34"/>
        <v>0</v>
      </c>
      <c r="U207" s="9">
        <f t="shared" si="35"/>
        <v>0</v>
      </c>
      <c r="V207" s="9">
        <f t="shared" si="36"/>
        <v>0</v>
      </c>
      <c r="W207" s="9">
        <f t="shared" si="37"/>
        <v>0</v>
      </c>
      <c r="X207" s="9">
        <f t="shared" si="38"/>
        <v>0</v>
      </c>
      <c r="Y207" s="9">
        <f t="shared" si="39"/>
        <v>0</v>
      </c>
    </row>
    <row r="208" spans="1:25" x14ac:dyDescent="0.25">
      <c r="A208">
        <v>29189</v>
      </c>
      <c r="B208">
        <v>2904348</v>
      </c>
      <c r="C208" t="s">
        <v>165</v>
      </c>
      <c r="D208" t="s">
        <v>176</v>
      </c>
      <c r="E208" s="7">
        <v>612</v>
      </c>
      <c r="F208" s="8">
        <v>598</v>
      </c>
      <c r="G208" s="8">
        <v>0</v>
      </c>
      <c r="H208" s="8">
        <v>4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10</v>
      </c>
      <c r="O208" s="8">
        <v>0</v>
      </c>
      <c r="P208" s="9">
        <f t="shared" si="30"/>
        <v>0.97712418300653592</v>
      </c>
      <c r="Q208" s="9">
        <f t="shared" si="31"/>
        <v>0</v>
      </c>
      <c r="R208" s="9">
        <f t="shared" si="32"/>
        <v>6.5359477124183009E-3</v>
      </c>
      <c r="S208" s="9">
        <f t="shared" si="33"/>
        <v>0</v>
      </c>
      <c r="T208" s="9">
        <f t="shared" si="34"/>
        <v>0</v>
      </c>
      <c r="U208" s="9">
        <f t="shared" si="35"/>
        <v>0</v>
      </c>
      <c r="V208" s="9">
        <f t="shared" si="36"/>
        <v>0</v>
      </c>
      <c r="W208" s="9">
        <f t="shared" si="37"/>
        <v>0</v>
      </c>
      <c r="X208" s="9">
        <f t="shared" si="38"/>
        <v>1.6339869281045753E-2</v>
      </c>
      <c r="Y208" s="9">
        <f t="shared" si="39"/>
        <v>0</v>
      </c>
    </row>
    <row r="209" spans="1:25" x14ac:dyDescent="0.25">
      <c r="A209">
        <v>29189</v>
      </c>
      <c r="B209">
        <v>2904366</v>
      </c>
      <c r="C209" t="s">
        <v>165</v>
      </c>
      <c r="D209" t="s">
        <v>177</v>
      </c>
      <c r="E209" s="7">
        <v>1031</v>
      </c>
      <c r="F209" s="8">
        <v>749</v>
      </c>
      <c r="G209" s="8">
        <v>15</v>
      </c>
      <c r="H209" s="8">
        <v>34</v>
      </c>
      <c r="I209" s="8">
        <v>39</v>
      </c>
      <c r="J209" s="8">
        <v>129</v>
      </c>
      <c r="K209" s="8">
        <v>51</v>
      </c>
      <c r="L209" s="8">
        <v>0</v>
      </c>
      <c r="M209" s="8">
        <v>6</v>
      </c>
      <c r="N209" s="8">
        <v>8</v>
      </c>
      <c r="O209" s="8">
        <v>0</v>
      </c>
      <c r="P209" s="9">
        <f t="shared" si="30"/>
        <v>0.72647914645974787</v>
      </c>
      <c r="Q209" s="9">
        <f t="shared" si="31"/>
        <v>1.4548981571290009E-2</v>
      </c>
      <c r="R209" s="9">
        <f t="shared" si="32"/>
        <v>3.2977691561590687E-2</v>
      </c>
      <c r="S209" s="9">
        <f t="shared" si="33"/>
        <v>3.7827352085354024E-2</v>
      </c>
      <c r="T209" s="9">
        <f t="shared" si="34"/>
        <v>0.12512124151309409</v>
      </c>
      <c r="U209" s="9">
        <f t="shared" si="35"/>
        <v>4.9466537342386034E-2</v>
      </c>
      <c r="V209" s="9">
        <f t="shared" si="36"/>
        <v>0</v>
      </c>
      <c r="W209" s="9">
        <f t="shared" si="37"/>
        <v>5.8195926285160042E-3</v>
      </c>
      <c r="X209" s="9">
        <f t="shared" si="38"/>
        <v>7.7594568380213386E-3</v>
      </c>
      <c r="Y209" s="9">
        <f t="shared" si="39"/>
        <v>0</v>
      </c>
    </row>
    <row r="210" spans="1:25" x14ac:dyDescent="0.25">
      <c r="A210">
        <v>29189</v>
      </c>
      <c r="B210">
        <v>2904906</v>
      </c>
      <c r="C210" t="s">
        <v>165</v>
      </c>
      <c r="D210" t="s">
        <v>180</v>
      </c>
      <c r="E210" s="7">
        <v>3602</v>
      </c>
      <c r="F210" s="8">
        <v>2913</v>
      </c>
      <c r="G210" s="8">
        <v>149</v>
      </c>
      <c r="H210" s="8">
        <v>49</v>
      </c>
      <c r="I210" s="8">
        <v>242</v>
      </c>
      <c r="J210" s="8">
        <v>12</v>
      </c>
      <c r="K210" s="8">
        <v>45</v>
      </c>
      <c r="L210" s="8">
        <v>27</v>
      </c>
      <c r="M210" s="8">
        <v>165</v>
      </c>
      <c r="N210" s="8">
        <v>0</v>
      </c>
      <c r="O210" s="8">
        <v>0</v>
      </c>
      <c r="P210" s="9">
        <f t="shared" si="30"/>
        <v>0.80871737923375897</v>
      </c>
      <c r="Q210" s="9">
        <f t="shared" si="31"/>
        <v>4.1365907828983896E-2</v>
      </c>
      <c r="R210" s="9">
        <f t="shared" si="32"/>
        <v>1.3603553581343698E-2</v>
      </c>
      <c r="S210" s="9">
        <f t="shared" si="33"/>
        <v>6.718489727928928E-2</v>
      </c>
      <c r="T210" s="9">
        <f t="shared" si="34"/>
        <v>3.3314825097168241E-3</v>
      </c>
      <c r="U210" s="9">
        <f t="shared" si="35"/>
        <v>1.2493059411438089E-2</v>
      </c>
      <c r="V210" s="9">
        <f t="shared" si="36"/>
        <v>7.4958356468628543E-3</v>
      </c>
      <c r="W210" s="9">
        <f t="shared" si="37"/>
        <v>4.5807884508606331E-2</v>
      </c>
      <c r="X210" s="9">
        <f t="shared" si="38"/>
        <v>0</v>
      </c>
      <c r="Y210" s="9">
        <f t="shared" si="39"/>
        <v>0</v>
      </c>
    </row>
    <row r="211" spans="1:25" x14ac:dyDescent="0.25">
      <c r="A211">
        <v>29189</v>
      </c>
      <c r="B211">
        <v>2905248</v>
      </c>
      <c r="C211" t="s">
        <v>165</v>
      </c>
      <c r="D211" t="s">
        <v>181</v>
      </c>
      <c r="E211" s="7">
        <v>232</v>
      </c>
      <c r="F211" s="8">
        <v>218</v>
      </c>
      <c r="G211" s="8">
        <v>0</v>
      </c>
      <c r="H211" s="8">
        <v>0</v>
      </c>
      <c r="I211" s="8">
        <v>12</v>
      </c>
      <c r="J211" s="8">
        <v>2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f t="shared" si="30"/>
        <v>0.93965517241379315</v>
      </c>
      <c r="Q211" s="9">
        <f t="shared" si="31"/>
        <v>0</v>
      </c>
      <c r="R211" s="9">
        <f t="shared" si="32"/>
        <v>0</v>
      </c>
      <c r="S211" s="9">
        <f t="shared" si="33"/>
        <v>5.1724137931034482E-2</v>
      </c>
      <c r="T211" s="9">
        <f t="shared" si="34"/>
        <v>8.6206896551724137E-3</v>
      </c>
      <c r="U211" s="9">
        <f t="shared" si="35"/>
        <v>0</v>
      </c>
      <c r="V211" s="9">
        <f t="shared" si="36"/>
        <v>0</v>
      </c>
      <c r="W211" s="9">
        <f t="shared" si="37"/>
        <v>0</v>
      </c>
      <c r="X211" s="9">
        <f t="shared" si="38"/>
        <v>0</v>
      </c>
      <c r="Y211" s="9">
        <f t="shared" si="39"/>
        <v>0</v>
      </c>
    </row>
    <row r="212" spans="1:25" x14ac:dyDescent="0.25">
      <c r="A212">
        <v>29189</v>
      </c>
      <c r="B212">
        <v>2906004</v>
      </c>
      <c r="C212" t="s">
        <v>165</v>
      </c>
      <c r="D212" t="s">
        <v>182</v>
      </c>
      <c r="E212" s="7">
        <v>2543</v>
      </c>
      <c r="F212" s="8">
        <v>2028</v>
      </c>
      <c r="G212" s="8">
        <v>0</v>
      </c>
      <c r="H212" s="8">
        <v>0</v>
      </c>
      <c r="I212" s="8">
        <v>0</v>
      </c>
      <c r="J212" s="8">
        <v>28</v>
      </c>
      <c r="K212" s="8">
        <v>390</v>
      </c>
      <c r="L212" s="8">
        <v>0</v>
      </c>
      <c r="M212" s="8">
        <v>97</v>
      </c>
      <c r="N212" s="8">
        <v>0</v>
      </c>
      <c r="O212" s="8">
        <v>0</v>
      </c>
      <c r="P212" s="9">
        <f t="shared" si="30"/>
        <v>0.79748328745576091</v>
      </c>
      <c r="Q212" s="9">
        <f t="shared" si="31"/>
        <v>0</v>
      </c>
      <c r="R212" s="9">
        <f t="shared" si="32"/>
        <v>0</v>
      </c>
      <c r="S212" s="9">
        <f t="shared" si="33"/>
        <v>0</v>
      </c>
      <c r="T212" s="9">
        <f t="shared" si="34"/>
        <v>1.1010617381046009E-2</v>
      </c>
      <c r="U212" s="9">
        <f t="shared" si="35"/>
        <v>0.15336217066456942</v>
      </c>
      <c r="V212" s="9">
        <f t="shared" si="36"/>
        <v>0</v>
      </c>
      <c r="W212" s="9">
        <f t="shared" si="37"/>
        <v>3.8143924498623673E-2</v>
      </c>
      <c r="X212" s="9">
        <f t="shared" si="38"/>
        <v>0</v>
      </c>
      <c r="Y212" s="9">
        <f t="shared" si="39"/>
        <v>0</v>
      </c>
    </row>
    <row r="213" spans="1:25" x14ac:dyDescent="0.25">
      <c r="A213">
        <v>29189</v>
      </c>
      <c r="B213">
        <v>2908164</v>
      </c>
      <c r="C213" t="s">
        <v>165</v>
      </c>
      <c r="D213" t="s">
        <v>183</v>
      </c>
      <c r="E213" s="7">
        <v>1878</v>
      </c>
      <c r="F213" s="8">
        <v>1232</v>
      </c>
      <c r="G213" s="8">
        <v>156</v>
      </c>
      <c r="H213" s="8">
        <v>52</v>
      </c>
      <c r="I213" s="8">
        <v>250</v>
      </c>
      <c r="J213" s="8">
        <v>74</v>
      </c>
      <c r="K213" s="8">
        <v>21</v>
      </c>
      <c r="L213" s="8">
        <v>37</v>
      </c>
      <c r="M213" s="8">
        <v>56</v>
      </c>
      <c r="N213" s="8">
        <v>0</v>
      </c>
      <c r="O213" s="8">
        <v>0</v>
      </c>
      <c r="P213" s="9">
        <f t="shared" si="30"/>
        <v>0.65601703940362088</v>
      </c>
      <c r="Q213" s="9">
        <f t="shared" si="31"/>
        <v>8.3067092651757185E-2</v>
      </c>
      <c r="R213" s="9">
        <f t="shared" si="32"/>
        <v>2.7689030883919063E-2</v>
      </c>
      <c r="S213" s="9">
        <f t="shared" si="33"/>
        <v>0.13312034078807242</v>
      </c>
      <c r="T213" s="9">
        <f t="shared" si="34"/>
        <v>3.9403620873269436E-2</v>
      </c>
      <c r="U213" s="9">
        <f t="shared" si="35"/>
        <v>1.1182108626198083E-2</v>
      </c>
      <c r="V213" s="9">
        <f t="shared" si="36"/>
        <v>1.9701810436634718E-2</v>
      </c>
      <c r="W213" s="9">
        <f t="shared" si="37"/>
        <v>2.9818956336528223E-2</v>
      </c>
      <c r="X213" s="9">
        <f t="shared" si="38"/>
        <v>0</v>
      </c>
      <c r="Y213" s="9">
        <f t="shared" si="39"/>
        <v>0</v>
      </c>
    </row>
    <row r="214" spans="1:25" x14ac:dyDescent="0.25">
      <c r="A214">
        <v>29189</v>
      </c>
      <c r="B214">
        <v>2908236</v>
      </c>
      <c r="C214" t="s">
        <v>165</v>
      </c>
      <c r="D214" t="s">
        <v>184</v>
      </c>
      <c r="E214" s="7">
        <v>4031</v>
      </c>
      <c r="F214" s="8">
        <v>2445</v>
      </c>
      <c r="G214" s="8">
        <v>351</v>
      </c>
      <c r="H214" s="8">
        <v>26</v>
      </c>
      <c r="I214" s="8">
        <v>529</v>
      </c>
      <c r="J214" s="8">
        <v>253</v>
      </c>
      <c r="K214" s="8">
        <v>142</v>
      </c>
      <c r="L214" s="8">
        <v>0</v>
      </c>
      <c r="M214" s="8">
        <v>285</v>
      </c>
      <c r="N214" s="8">
        <v>0</v>
      </c>
      <c r="O214" s="8">
        <v>0</v>
      </c>
      <c r="P214" s="9">
        <f t="shared" si="30"/>
        <v>0.60654924336392957</v>
      </c>
      <c r="Q214" s="9">
        <f t="shared" si="31"/>
        <v>8.7075167452245097E-2</v>
      </c>
      <c r="R214" s="9">
        <f t="shared" si="32"/>
        <v>6.4500124038700075E-3</v>
      </c>
      <c r="S214" s="9">
        <f t="shared" si="33"/>
        <v>0.13123294467873978</v>
      </c>
      <c r="T214" s="9">
        <f t="shared" si="34"/>
        <v>6.2763582237658155E-2</v>
      </c>
      <c r="U214" s="9">
        <f t="shared" si="35"/>
        <v>3.5226990821136193E-2</v>
      </c>
      <c r="V214" s="9">
        <f t="shared" si="36"/>
        <v>0</v>
      </c>
      <c r="W214" s="9">
        <f t="shared" si="37"/>
        <v>7.0702059042421231E-2</v>
      </c>
      <c r="X214" s="9">
        <f t="shared" si="38"/>
        <v>0</v>
      </c>
      <c r="Y214" s="9">
        <f t="shared" si="39"/>
        <v>0</v>
      </c>
    </row>
    <row r="215" spans="1:25" x14ac:dyDescent="0.25">
      <c r="A215">
        <v>29189</v>
      </c>
      <c r="B215">
        <v>2908398</v>
      </c>
      <c r="C215" t="s">
        <v>165</v>
      </c>
      <c r="D215" t="s">
        <v>185</v>
      </c>
      <c r="E215" s="7">
        <v>4328</v>
      </c>
      <c r="F215" s="8">
        <v>2782</v>
      </c>
      <c r="G215" s="8">
        <v>232</v>
      </c>
      <c r="H215" s="8">
        <v>8</v>
      </c>
      <c r="I215" s="8">
        <v>973</v>
      </c>
      <c r="J215" s="8">
        <v>51</v>
      </c>
      <c r="K215" s="8">
        <v>34</v>
      </c>
      <c r="L215" s="8">
        <v>83</v>
      </c>
      <c r="M215" s="8">
        <v>116</v>
      </c>
      <c r="N215" s="8">
        <v>45</v>
      </c>
      <c r="O215" s="8">
        <v>4</v>
      </c>
      <c r="P215" s="9">
        <f t="shared" si="30"/>
        <v>0.64279112754158962</v>
      </c>
      <c r="Q215" s="9">
        <f t="shared" si="31"/>
        <v>5.3604436229205174E-2</v>
      </c>
      <c r="R215" s="9">
        <f t="shared" si="32"/>
        <v>1.8484288354898336E-3</v>
      </c>
      <c r="S215" s="9">
        <f t="shared" si="33"/>
        <v>0.224815157116451</v>
      </c>
      <c r="T215" s="9">
        <f t="shared" si="34"/>
        <v>1.1783733826247689E-2</v>
      </c>
      <c r="U215" s="9">
        <f t="shared" si="35"/>
        <v>7.8558225508317935E-3</v>
      </c>
      <c r="V215" s="9">
        <f t="shared" si="36"/>
        <v>1.9177449168207024E-2</v>
      </c>
      <c r="W215" s="9">
        <f t="shared" si="37"/>
        <v>2.6802218114602587E-2</v>
      </c>
      <c r="X215" s="9">
        <f t="shared" si="38"/>
        <v>1.0397412199630314E-2</v>
      </c>
      <c r="Y215" s="9">
        <f t="shared" si="39"/>
        <v>9.2421441774491681E-4</v>
      </c>
    </row>
    <row r="216" spans="1:25" x14ac:dyDescent="0.25">
      <c r="A216">
        <v>29189</v>
      </c>
      <c r="B216">
        <v>2910612</v>
      </c>
      <c r="C216" t="s">
        <v>165</v>
      </c>
      <c r="D216" t="s">
        <v>187</v>
      </c>
      <c r="E216" s="7">
        <v>541</v>
      </c>
      <c r="F216" s="8">
        <v>539</v>
      </c>
      <c r="G216" s="8">
        <v>0</v>
      </c>
      <c r="H216" s="8">
        <v>0</v>
      </c>
      <c r="I216" s="8">
        <v>0</v>
      </c>
      <c r="J216" s="8">
        <v>2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9">
        <f t="shared" si="30"/>
        <v>0.99630314232902029</v>
      </c>
      <c r="Q216" s="9">
        <f t="shared" si="31"/>
        <v>0</v>
      </c>
      <c r="R216" s="9">
        <f t="shared" si="32"/>
        <v>0</v>
      </c>
      <c r="S216" s="9">
        <f t="shared" si="33"/>
        <v>0</v>
      </c>
      <c r="T216" s="9">
        <f t="shared" si="34"/>
        <v>3.6968576709796672E-3</v>
      </c>
      <c r="U216" s="9">
        <f t="shared" si="35"/>
        <v>0</v>
      </c>
      <c r="V216" s="9">
        <f t="shared" si="36"/>
        <v>0</v>
      </c>
      <c r="W216" s="9">
        <f t="shared" si="37"/>
        <v>0</v>
      </c>
      <c r="X216" s="9">
        <f t="shared" si="38"/>
        <v>0</v>
      </c>
      <c r="Y216" s="9">
        <f t="shared" si="39"/>
        <v>0</v>
      </c>
    </row>
    <row r="217" spans="1:25" x14ac:dyDescent="0.25">
      <c r="A217">
        <v>29189</v>
      </c>
      <c r="B217">
        <v>2911908</v>
      </c>
      <c r="C217" t="s">
        <v>165</v>
      </c>
      <c r="D217" t="s">
        <v>188</v>
      </c>
      <c r="E217" s="7">
        <v>973</v>
      </c>
      <c r="F217" s="8">
        <v>951</v>
      </c>
      <c r="G217" s="8">
        <v>0</v>
      </c>
      <c r="H217" s="8">
        <v>22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9">
        <f t="shared" si="30"/>
        <v>0.97738951695786225</v>
      </c>
      <c r="Q217" s="9">
        <f t="shared" si="31"/>
        <v>0</v>
      </c>
      <c r="R217" s="9">
        <f t="shared" si="32"/>
        <v>2.2610483042137718E-2</v>
      </c>
      <c r="S217" s="9">
        <f t="shared" si="33"/>
        <v>0</v>
      </c>
      <c r="T217" s="9">
        <f t="shared" si="34"/>
        <v>0</v>
      </c>
      <c r="U217" s="9">
        <f t="shared" si="35"/>
        <v>0</v>
      </c>
      <c r="V217" s="9">
        <f t="shared" si="36"/>
        <v>0</v>
      </c>
      <c r="W217" s="9">
        <f t="shared" si="37"/>
        <v>0</v>
      </c>
      <c r="X217" s="9">
        <f t="shared" si="38"/>
        <v>0</v>
      </c>
      <c r="Y217" s="9">
        <f t="shared" si="39"/>
        <v>0</v>
      </c>
    </row>
    <row r="218" spans="1:25" x14ac:dyDescent="0.25">
      <c r="A218">
        <v>29189</v>
      </c>
      <c r="B218">
        <v>2913078</v>
      </c>
      <c r="C218" t="s">
        <v>165</v>
      </c>
      <c r="D218" t="s">
        <v>194</v>
      </c>
      <c r="E218" s="7">
        <v>3</v>
      </c>
      <c r="F218" s="8">
        <v>3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9">
        <f t="shared" si="30"/>
        <v>1</v>
      </c>
      <c r="Q218" s="9">
        <f t="shared" si="31"/>
        <v>0</v>
      </c>
      <c r="R218" s="9">
        <f t="shared" si="32"/>
        <v>0</v>
      </c>
      <c r="S218" s="9">
        <f t="shared" si="33"/>
        <v>0</v>
      </c>
      <c r="T218" s="9">
        <f t="shared" si="34"/>
        <v>0</v>
      </c>
      <c r="U218" s="9">
        <f t="shared" si="35"/>
        <v>0</v>
      </c>
      <c r="V218" s="9">
        <f t="shared" si="36"/>
        <v>0</v>
      </c>
      <c r="W218" s="9">
        <f t="shared" si="37"/>
        <v>0</v>
      </c>
      <c r="X218" s="9">
        <f t="shared" si="38"/>
        <v>0</v>
      </c>
      <c r="Y218" s="9">
        <f t="shared" si="39"/>
        <v>0</v>
      </c>
    </row>
    <row r="219" spans="1:25" x14ac:dyDescent="0.25">
      <c r="A219">
        <v>29189</v>
      </c>
      <c r="B219">
        <v>2913330</v>
      </c>
      <c r="C219" t="s">
        <v>165</v>
      </c>
      <c r="D219" t="s">
        <v>195</v>
      </c>
      <c r="E219" s="7">
        <v>634</v>
      </c>
      <c r="F219" s="8">
        <v>365</v>
      </c>
      <c r="G219" s="8">
        <v>96</v>
      </c>
      <c r="H219" s="8">
        <v>28</v>
      </c>
      <c r="I219" s="8">
        <v>14</v>
      </c>
      <c r="J219" s="8">
        <v>71</v>
      </c>
      <c r="K219" s="8">
        <v>29</v>
      </c>
      <c r="L219" s="8">
        <v>0</v>
      </c>
      <c r="M219" s="8">
        <v>31</v>
      </c>
      <c r="N219" s="8">
        <v>0</v>
      </c>
      <c r="O219" s="8">
        <v>0</v>
      </c>
      <c r="P219" s="9">
        <f t="shared" si="30"/>
        <v>0.5757097791798107</v>
      </c>
      <c r="Q219" s="9">
        <f t="shared" si="31"/>
        <v>0.15141955835962145</v>
      </c>
      <c r="R219" s="9">
        <f t="shared" si="32"/>
        <v>4.4164037854889593E-2</v>
      </c>
      <c r="S219" s="9">
        <f t="shared" si="33"/>
        <v>2.2082018927444796E-2</v>
      </c>
      <c r="T219" s="9">
        <f t="shared" si="34"/>
        <v>0.11198738170347003</v>
      </c>
      <c r="U219" s="9">
        <f t="shared" si="35"/>
        <v>4.5741324921135647E-2</v>
      </c>
      <c r="V219" s="9">
        <f t="shared" si="36"/>
        <v>0</v>
      </c>
      <c r="W219" s="9">
        <f t="shared" si="37"/>
        <v>4.8895899053627762E-2</v>
      </c>
      <c r="X219" s="9">
        <f t="shared" si="38"/>
        <v>0</v>
      </c>
      <c r="Y219" s="9">
        <f t="shared" si="39"/>
        <v>0</v>
      </c>
    </row>
    <row r="220" spans="1:25" x14ac:dyDescent="0.25">
      <c r="A220">
        <v>29189</v>
      </c>
      <c r="B220">
        <v>2913600</v>
      </c>
      <c r="C220" t="s">
        <v>165</v>
      </c>
      <c r="D220" t="s">
        <v>197</v>
      </c>
      <c r="E220" s="7">
        <v>19281</v>
      </c>
      <c r="F220" s="8">
        <v>12180</v>
      </c>
      <c r="G220" s="8">
        <v>2661</v>
      </c>
      <c r="H220" s="8">
        <v>102</v>
      </c>
      <c r="I220" s="8">
        <v>655</v>
      </c>
      <c r="J220" s="8">
        <v>1265</v>
      </c>
      <c r="K220" s="8">
        <v>1098</v>
      </c>
      <c r="L220" s="8">
        <v>575</v>
      </c>
      <c r="M220" s="8">
        <v>659</v>
      </c>
      <c r="N220" s="8">
        <v>72</v>
      </c>
      <c r="O220" s="8">
        <v>14</v>
      </c>
      <c r="P220" s="9">
        <f t="shared" si="30"/>
        <v>0.63170997354908975</v>
      </c>
      <c r="Q220" s="9">
        <f t="shared" si="31"/>
        <v>0.13801151392562627</v>
      </c>
      <c r="R220" s="9">
        <f t="shared" si="32"/>
        <v>5.2901820444997668E-3</v>
      </c>
      <c r="S220" s="9">
        <f t="shared" si="33"/>
        <v>3.3971267050464188E-2</v>
      </c>
      <c r="T220" s="9">
        <f t="shared" si="34"/>
        <v>6.5608630257766712E-2</v>
      </c>
      <c r="U220" s="9">
        <f t="shared" si="35"/>
        <v>5.6947253773144545E-2</v>
      </c>
      <c r="V220" s="9">
        <f t="shared" si="36"/>
        <v>2.9822104662621234E-2</v>
      </c>
      <c r="W220" s="9">
        <f t="shared" si="37"/>
        <v>3.4178725169856337E-2</v>
      </c>
      <c r="X220" s="9">
        <f t="shared" si="38"/>
        <v>3.7342461490586587E-3</v>
      </c>
      <c r="Y220" s="9">
        <f t="shared" si="39"/>
        <v>7.2610341787251694E-4</v>
      </c>
    </row>
    <row r="221" spans="1:25" x14ac:dyDescent="0.25">
      <c r="A221">
        <v>29189</v>
      </c>
      <c r="B221">
        <v>2914176</v>
      </c>
      <c r="C221" t="s">
        <v>165</v>
      </c>
      <c r="D221" t="s">
        <v>198</v>
      </c>
      <c r="E221" s="7">
        <v>936</v>
      </c>
      <c r="F221" s="8">
        <v>936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f t="shared" si="30"/>
        <v>1</v>
      </c>
      <c r="Q221" s="9">
        <f t="shared" si="31"/>
        <v>0</v>
      </c>
      <c r="R221" s="9">
        <f t="shared" si="32"/>
        <v>0</v>
      </c>
      <c r="S221" s="9">
        <f t="shared" si="33"/>
        <v>0</v>
      </c>
      <c r="T221" s="9">
        <f t="shared" si="34"/>
        <v>0</v>
      </c>
      <c r="U221" s="9">
        <f t="shared" si="35"/>
        <v>0</v>
      </c>
      <c r="V221" s="9">
        <f t="shared" si="36"/>
        <v>0</v>
      </c>
      <c r="W221" s="9">
        <f t="shared" si="37"/>
        <v>0</v>
      </c>
      <c r="X221" s="9">
        <f t="shared" si="38"/>
        <v>0</v>
      </c>
      <c r="Y221" s="9">
        <f t="shared" si="39"/>
        <v>0</v>
      </c>
    </row>
    <row r="222" spans="1:25" x14ac:dyDescent="0.25">
      <c r="A222">
        <v>29189</v>
      </c>
      <c r="B222">
        <v>2914572</v>
      </c>
      <c r="C222" t="s">
        <v>165</v>
      </c>
      <c r="D222" t="s">
        <v>199</v>
      </c>
      <c r="E222" s="7">
        <v>5633</v>
      </c>
      <c r="F222" s="8">
        <v>2017</v>
      </c>
      <c r="G222" s="8">
        <v>178</v>
      </c>
      <c r="H222" s="8">
        <v>164</v>
      </c>
      <c r="I222" s="8">
        <v>754</v>
      </c>
      <c r="J222" s="8">
        <v>990</v>
      </c>
      <c r="K222" s="8">
        <v>704</v>
      </c>
      <c r="L222" s="8">
        <v>253</v>
      </c>
      <c r="M222" s="8">
        <v>573</v>
      </c>
      <c r="N222" s="8">
        <v>0</v>
      </c>
      <c r="O222" s="8">
        <v>0</v>
      </c>
      <c r="P222" s="9">
        <f t="shared" si="30"/>
        <v>0.35806852476477896</v>
      </c>
      <c r="Q222" s="9">
        <f t="shared" si="31"/>
        <v>3.1599502929167404E-2</v>
      </c>
      <c r="R222" s="9">
        <f t="shared" si="32"/>
        <v>2.9114148766199183E-2</v>
      </c>
      <c r="S222" s="9">
        <f t="shared" si="33"/>
        <v>0.1338540742055743</v>
      </c>
      <c r="T222" s="9">
        <f t="shared" si="34"/>
        <v>0.17575004438132433</v>
      </c>
      <c r="U222" s="9">
        <f t="shared" si="35"/>
        <v>0.12497780933783065</v>
      </c>
      <c r="V222" s="9">
        <f t="shared" si="36"/>
        <v>4.4913900230782886E-2</v>
      </c>
      <c r="W222" s="9">
        <f t="shared" si="37"/>
        <v>0.10172199538434226</v>
      </c>
      <c r="X222" s="9">
        <f t="shared" si="38"/>
        <v>0</v>
      </c>
      <c r="Y222" s="9">
        <f t="shared" si="39"/>
        <v>0</v>
      </c>
    </row>
    <row r="223" spans="1:25" x14ac:dyDescent="0.25">
      <c r="A223">
        <v>29189</v>
      </c>
      <c r="B223">
        <v>2916030</v>
      </c>
      <c r="C223" t="s">
        <v>165</v>
      </c>
      <c r="D223" t="s">
        <v>200</v>
      </c>
      <c r="E223" s="7">
        <v>7395</v>
      </c>
      <c r="F223" s="8">
        <v>6354</v>
      </c>
      <c r="G223" s="8">
        <v>261</v>
      </c>
      <c r="H223" s="8">
        <v>17</v>
      </c>
      <c r="I223" s="8">
        <v>87</v>
      </c>
      <c r="J223" s="8">
        <v>181</v>
      </c>
      <c r="K223" s="8">
        <v>372</v>
      </c>
      <c r="L223" s="8">
        <v>36</v>
      </c>
      <c r="M223" s="8">
        <v>49</v>
      </c>
      <c r="N223" s="8">
        <v>38</v>
      </c>
      <c r="O223" s="8">
        <v>0</v>
      </c>
      <c r="P223" s="9">
        <f t="shared" si="30"/>
        <v>0.85922920892494925</v>
      </c>
      <c r="Q223" s="9">
        <f t="shared" si="31"/>
        <v>3.5294117647058823E-2</v>
      </c>
      <c r="R223" s="9">
        <f t="shared" si="32"/>
        <v>2.2988505747126436E-3</v>
      </c>
      <c r="S223" s="9">
        <f t="shared" si="33"/>
        <v>1.1764705882352941E-2</v>
      </c>
      <c r="T223" s="9">
        <f t="shared" si="34"/>
        <v>2.4475997295469912E-2</v>
      </c>
      <c r="U223" s="9">
        <f t="shared" si="35"/>
        <v>5.0304259634888437E-2</v>
      </c>
      <c r="V223" s="9">
        <f t="shared" si="36"/>
        <v>4.8681541582150101E-3</v>
      </c>
      <c r="W223" s="9">
        <f t="shared" si="37"/>
        <v>6.6260987153482082E-3</v>
      </c>
      <c r="X223" s="9">
        <f t="shared" si="38"/>
        <v>5.1386071670047329E-3</v>
      </c>
      <c r="Y223" s="9">
        <f t="shared" si="39"/>
        <v>0</v>
      </c>
    </row>
    <row r="224" spans="1:25" x14ac:dyDescent="0.25">
      <c r="A224">
        <v>29189</v>
      </c>
      <c r="B224">
        <v>2916228</v>
      </c>
      <c r="C224" t="s">
        <v>165</v>
      </c>
      <c r="D224" t="s">
        <v>201</v>
      </c>
      <c r="E224" s="7">
        <v>451</v>
      </c>
      <c r="F224" s="8">
        <v>441</v>
      </c>
      <c r="G224" s="8">
        <v>0</v>
      </c>
      <c r="H224" s="8">
        <v>10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9">
        <f t="shared" si="30"/>
        <v>0.97782705099778267</v>
      </c>
      <c r="Q224" s="9">
        <f t="shared" si="31"/>
        <v>0</v>
      </c>
      <c r="R224" s="9">
        <f t="shared" si="32"/>
        <v>2.2172949002217297E-2</v>
      </c>
      <c r="S224" s="9">
        <f t="shared" si="33"/>
        <v>0</v>
      </c>
      <c r="T224" s="9">
        <f t="shared" si="34"/>
        <v>0</v>
      </c>
      <c r="U224" s="9">
        <f t="shared" si="35"/>
        <v>0</v>
      </c>
      <c r="V224" s="9">
        <f t="shared" si="36"/>
        <v>0</v>
      </c>
      <c r="W224" s="9">
        <f t="shared" si="37"/>
        <v>0</v>
      </c>
      <c r="X224" s="9">
        <f t="shared" si="38"/>
        <v>0</v>
      </c>
      <c r="Y224" s="9">
        <f t="shared" si="39"/>
        <v>0</v>
      </c>
    </row>
    <row r="225" spans="1:25" x14ac:dyDescent="0.25">
      <c r="A225">
        <v>29189</v>
      </c>
      <c r="B225">
        <v>2916822</v>
      </c>
      <c r="C225" t="s">
        <v>165</v>
      </c>
      <c r="D225" t="s">
        <v>203</v>
      </c>
      <c r="E225" s="7">
        <v>526</v>
      </c>
      <c r="F225" s="8">
        <v>520</v>
      </c>
      <c r="G225" s="8">
        <v>6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9">
        <f t="shared" si="30"/>
        <v>0.98859315589353614</v>
      </c>
      <c r="Q225" s="9">
        <f t="shared" si="31"/>
        <v>1.1406844106463879E-2</v>
      </c>
      <c r="R225" s="9">
        <f t="shared" si="32"/>
        <v>0</v>
      </c>
      <c r="S225" s="9">
        <f t="shared" si="33"/>
        <v>0</v>
      </c>
      <c r="T225" s="9">
        <f t="shared" si="34"/>
        <v>0</v>
      </c>
      <c r="U225" s="9">
        <f t="shared" si="35"/>
        <v>0</v>
      </c>
      <c r="V225" s="9">
        <f t="shared" si="36"/>
        <v>0</v>
      </c>
      <c r="W225" s="9">
        <f t="shared" si="37"/>
        <v>0</v>
      </c>
      <c r="X225" s="9">
        <f t="shared" si="38"/>
        <v>0</v>
      </c>
      <c r="Y225" s="9">
        <f t="shared" si="39"/>
        <v>0</v>
      </c>
    </row>
    <row r="226" spans="1:25" x14ac:dyDescent="0.25">
      <c r="A226">
        <v>29189</v>
      </c>
      <c r="B226">
        <v>2916876</v>
      </c>
      <c r="C226" t="s">
        <v>165</v>
      </c>
      <c r="D226" t="s">
        <v>204</v>
      </c>
      <c r="E226" s="7">
        <v>33</v>
      </c>
      <c r="F226" s="8">
        <v>33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9">
        <f t="shared" si="30"/>
        <v>1</v>
      </c>
      <c r="Q226" s="9">
        <f t="shared" si="31"/>
        <v>0</v>
      </c>
      <c r="R226" s="9">
        <f t="shared" si="32"/>
        <v>0</v>
      </c>
      <c r="S226" s="9">
        <f t="shared" si="33"/>
        <v>0</v>
      </c>
      <c r="T226" s="9">
        <f t="shared" si="34"/>
        <v>0</v>
      </c>
      <c r="U226" s="9">
        <f t="shared" si="35"/>
        <v>0</v>
      </c>
      <c r="V226" s="9">
        <f t="shared" si="36"/>
        <v>0</v>
      </c>
      <c r="W226" s="9">
        <f t="shared" si="37"/>
        <v>0</v>
      </c>
      <c r="X226" s="9">
        <f t="shared" si="38"/>
        <v>0</v>
      </c>
      <c r="Y226" s="9">
        <f t="shared" si="39"/>
        <v>0</v>
      </c>
    </row>
    <row r="227" spans="1:25" x14ac:dyDescent="0.25">
      <c r="A227">
        <v>29189</v>
      </c>
      <c r="B227">
        <v>2917218</v>
      </c>
      <c r="C227" t="s">
        <v>165</v>
      </c>
      <c r="D227" t="s">
        <v>205</v>
      </c>
      <c r="E227" s="7">
        <v>4865</v>
      </c>
      <c r="F227" s="8">
        <v>4365</v>
      </c>
      <c r="G227" s="8">
        <v>67</v>
      </c>
      <c r="H227" s="8">
        <v>13</v>
      </c>
      <c r="I227" s="8">
        <v>141</v>
      </c>
      <c r="J227" s="8">
        <v>26</v>
      </c>
      <c r="K227" s="8">
        <v>131</v>
      </c>
      <c r="L227" s="8">
        <v>19</v>
      </c>
      <c r="M227" s="8">
        <v>103</v>
      </c>
      <c r="N227" s="8">
        <v>0</v>
      </c>
      <c r="O227" s="8">
        <v>0</v>
      </c>
      <c r="P227" s="9">
        <f t="shared" si="30"/>
        <v>0.89722507708119215</v>
      </c>
      <c r="Q227" s="9">
        <f t="shared" si="31"/>
        <v>1.3771839671120247E-2</v>
      </c>
      <c r="R227" s="9">
        <f t="shared" si="32"/>
        <v>2.6721479958890029E-3</v>
      </c>
      <c r="S227" s="9">
        <f t="shared" si="33"/>
        <v>2.8982528263103803E-2</v>
      </c>
      <c r="T227" s="9">
        <f t="shared" si="34"/>
        <v>5.3442959917780058E-3</v>
      </c>
      <c r="U227" s="9">
        <f t="shared" si="35"/>
        <v>2.6927029804727647E-2</v>
      </c>
      <c r="V227" s="9">
        <f t="shared" si="36"/>
        <v>3.9054470709146967E-3</v>
      </c>
      <c r="W227" s="9">
        <f t="shared" si="37"/>
        <v>2.1171634121274409E-2</v>
      </c>
      <c r="X227" s="9">
        <f t="shared" si="38"/>
        <v>0</v>
      </c>
      <c r="Y227" s="9">
        <f t="shared" si="39"/>
        <v>0</v>
      </c>
    </row>
    <row r="228" spans="1:25" x14ac:dyDescent="0.25">
      <c r="A228">
        <v>29189</v>
      </c>
      <c r="B228">
        <v>2917272</v>
      </c>
      <c r="C228" t="s">
        <v>165</v>
      </c>
      <c r="D228" t="s">
        <v>206</v>
      </c>
      <c r="E228" s="7">
        <v>8140</v>
      </c>
      <c r="F228" s="8">
        <v>4770</v>
      </c>
      <c r="G228" s="8">
        <v>402</v>
      </c>
      <c r="H228" s="8">
        <v>138</v>
      </c>
      <c r="I228" s="8">
        <v>208</v>
      </c>
      <c r="J228" s="8">
        <v>541</v>
      </c>
      <c r="K228" s="8">
        <v>672</v>
      </c>
      <c r="L228" s="8">
        <v>667</v>
      </c>
      <c r="M228" s="8">
        <v>742</v>
      </c>
      <c r="N228" s="8">
        <v>0</v>
      </c>
      <c r="O228" s="8">
        <v>0</v>
      </c>
      <c r="P228" s="9">
        <f t="shared" si="30"/>
        <v>0.58599508599508598</v>
      </c>
      <c r="Q228" s="9">
        <f t="shared" si="31"/>
        <v>4.9385749385749383E-2</v>
      </c>
      <c r="R228" s="9">
        <f t="shared" si="32"/>
        <v>1.6953316953316953E-2</v>
      </c>
      <c r="S228" s="9">
        <f t="shared" si="33"/>
        <v>2.5552825552825554E-2</v>
      </c>
      <c r="T228" s="9">
        <f t="shared" si="34"/>
        <v>6.6461916461916459E-2</v>
      </c>
      <c r="U228" s="9">
        <f t="shared" si="35"/>
        <v>8.255528255528255E-2</v>
      </c>
      <c r="V228" s="9">
        <f t="shared" si="36"/>
        <v>8.1941031941031944E-2</v>
      </c>
      <c r="W228" s="9">
        <f t="shared" si="37"/>
        <v>9.1154791154791151E-2</v>
      </c>
      <c r="X228" s="9">
        <f t="shared" si="38"/>
        <v>0</v>
      </c>
      <c r="Y228" s="9">
        <f t="shared" si="39"/>
        <v>0</v>
      </c>
    </row>
    <row r="229" spans="1:25" x14ac:dyDescent="0.25">
      <c r="A229">
        <v>29189</v>
      </c>
      <c r="B229">
        <v>2917650</v>
      </c>
      <c r="C229" t="s">
        <v>165</v>
      </c>
      <c r="D229" t="s">
        <v>208</v>
      </c>
      <c r="E229" s="7">
        <v>189</v>
      </c>
      <c r="F229" s="8">
        <v>151</v>
      </c>
      <c r="G229" s="8">
        <v>32</v>
      </c>
      <c r="H229" s="8">
        <v>4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2</v>
      </c>
      <c r="O229" s="8">
        <v>0</v>
      </c>
      <c r="P229" s="9">
        <f t="shared" si="30"/>
        <v>0.79894179894179895</v>
      </c>
      <c r="Q229" s="9">
        <f t="shared" si="31"/>
        <v>0.1693121693121693</v>
      </c>
      <c r="R229" s="9">
        <f t="shared" si="32"/>
        <v>2.1164021164021163E-2</v>
      </c>
      <c r="S229" s="9">
        <f t="shared" si="33"/>
        <v>0</v>
      </c>
      <c r="T229" s="9">
        <f t="shared" si="34"/>
        <v>0</v>
      </c>
      <c r="U229" s="9">
        <f t="shared" si="35"/>
        <v>0</v>
      </c>
      <c r="V229" s="9">
        <f t="shared" si="36"/>
        <v>0</v>
      </c>
      <c r="W229" s="9">
        <f t="shared" si="37"/>
        <v>0</v>
      </c>
      <c r="X229" s="9">
        <f t="shared" si="38"/>
        <v>1.0582010582010581E-2</v>
      </c>
      <c r="Y229" s="9">
        <f t="shared" si="39"/>
        <v>0</v>
      </c>
    </row>
    <row r="230" spans="1:25" x14ac:dyDescent="0.25">
      <c r="A230">
        <v>29189</v>
      </c>
      <c r="B230">
        <v>2919018</v>
      </c>
      <c r="C230" t="s">
        <v>165</v>
      </c>
      <c r="D230" t="s">
        <v>211</v>
      </c>
      <c r="E230" s="7">
        <v>1870</v>
      </c>
      <c r="F230" s="8">
        <v>1856</v>
      </c>
      <c r="G230" s="8">
        <v>14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f t="shared" si="30"/>
        <v>0.99251336898395726</v>
      </c>
      <c r="Q230" s="9">
        <f t="shared" si="31"/>
        <v>7.4866310160427805E-3</v>
      </c>
      <c r="R230" s="9">
        <f t="shared" si="32"/>
        <v>0</v>
      </c>
      <c r="S230" s="9">
        <f t="shared" si="33"/>
        <v>0</v>
      </c>
      <c r="T230" s="9">
        <f t="shared" si="34"/>
        <v>0</v>
      </c>
      <c r="U230" s="9">
        <f t="shared" si="35"/>
        <v>0</v>
      </c>
      <c r="V230" s="9">
        <f t="shared" si="36"/>
        <v>0</v>
      </c>
      <c r="W230" s="9">
        <f t="shared" si="37"/>
        <v>0</v>
      </c>
      <c r="X230" s="9">
        <f t="shared" si="38"/>
        <v>0</v>
      </c>
      <c r="Y230" s="9">
        <f t="shared" si="39"/>
        <v>0</v>
      </c>
    </row>
    <row r="231" spans="1:25" x14ac:dyDescent="0.25">
      <c r="A231">
        <v>29189</v>
      </c>
      <c r="B231">
        <v>2919270</v>
      </c>
      <c r="C231" t="s">
        <v>165</v>
      </c>
      <c r="D231" t="s">
        <v>213</v>
      </c>
      <c r="E231" s="7">
        <v>2954</v>
      </c>
      <c r="F231" s="8">
        <v>2895</v>
      </c>
      <c r="G231" s="8">
        <v>5</v>
      </c>
      <c r="H231" s="8">
        <v>0</v>
      </c>
      <c r="I231" s="8">
        <v>0</v>
      </c>
      <c r="J231" s="8">
        <v>0</v>
      </c>
      <c r="K231" s="8">
        <v>0</v>
      </c>
      <c r="L231" s="8">
        <v>9</v>
      </c>
      <c r="M231" s="8">
        <v>40</v>
      </c>
      <c r="N231" s="8">
        <v>5</v>
      </c>
      <c r="O231" s="8">
        <v>0</v>
      </c>
      <c r="P231" s="9">
        <f t="shared" si="30"/>
        <v>0.98002708192281651</v>
      </c>
      <c r="Q231" s="9">
        <f t="shared" si="31"/>
        <v>1.6926201760324984E-3</v>
      </c>
      <c r="R231" s="9">
        <f t="shared" si="32"/>
        <v>0</v>
      </c>
      <c r="S231" s="9">
        <f t="shared" si="33"/>
        <v>0</v>
      </c>
      <c r="T231" s="9">
        <f t="shared" si="34"/>
        <v>0</v>
      </c>
      <c r="U231" s="9">
        <f t="shared" si="35"/>
        <v>0</v>
      </c>
      <c r="V231" s="9">
        <f t="shared" si="36"/>
        <v>3.046716316858497E-3</v>
      </c>
      <c r="W231" s="9">
        <f t="shared" si="37"/>
        <v>1.3540961408259987E-2</v>
      </c>
      <c r="X231" s="9">
        <f t="shared" si="38"/>
        <v>1.6926201760324984E-3</v>
      </c>
      <c r="Y231" s="9">
        <f t="shared" si="39"/>
        <v>0</v>
      </c>
    </row>
    <row r="232" spans="1:25" x14ac:dyDescent="0.25">
      <c r="A232">
        <v>29189</v>
      </c>
      <c r="B232">
        <v>2921376</v>
      </c>
      <c r="C232" t="s">
        <v>165</v>
      </c>
      <c r="D232" t="s">
        <v>214</v>
      </c>
      <c r="E232" s="7">
        <v>341</v>
      </c>
      <c r="F232" s="8">
        <v>251</v>
      </c>
      <c r="G232" s="8">
        <v>13</v>
      </c>
      <c r="H232" s="8">
        <v>36</v>
      </c>
      <c r="I232" s="8">
        <v>5</v>
      </c>
      <c r="J232" s="8">
        <v>25</v>
      </c>
      <c r="K232" s="8">
        <v>7</v>
      </c>
      <c r="L232" s="8">
        <v>0</v>
      </c>
      <c r="M232" s="8">
        <v>4</v>
      </c>
      <c r="N232" s="8">
        <v>0</v>
      </c>
      <c r="O232" s="8">
        <v>0</v>
      </c>
      <c r="P232" s="9">
        <f t="shared" si="30"/>
        <v>0.73607038123167157</v>
      </c>
      <c r="Q232" s="9">
        <f t="shared" si="31"/>
        <v>3.8123167155425221E-2</v>
      </c>
      <c r="R232" s="9">
        <f t="shared" si="32"/>
        <v>0.10557184750733138</v>
      </c>
      <c r="S232" s="9">
        <f t="shared" si="33"/>
        <v>1.466275659824047E-2</v>
      </c>
      <c r="T232" s="9">
        <f t="shared" si="34"/>
        <v>7.331378299120235E-2</v>
      </c>
      <c r="U232" s="9">
        <f t="shared" si="35"/>
        <v>2.0527859237536656E-2</v>
      </c>
      <c r="V232" s="9">
        <f t="shared" si="36"/>
        <v>0</v>
      </c>
      <c r="W232" s="9">
        <f t="shared" si="37"/>
        <v>1.1730205278592375E-2</v>
      </c>
      <c r="X232" s="9">
        <f t="shared" si="38"/>
        <v>0</v>
      </c>
      <c r="Y232" s="9">
        <f t="shared" si="39"/>
        <v>0</v>
      </c>
    </row>
    <row r="233" spans="1:25" x14ac:dyDescent="0.25">
      <c r="A233">
        <v>29189</v>
      </c>
      <c r="B233">
        <v>2921898</v>
      </c>
      <c r="C233" t="s">
        <v>165</v>
      </c>
      <c r="D233" t="s">
        <v>215</v>
      </c>
      <c r="E233" s="7">
        <v>3827</v>
      </c>
      <c r="F233" s="8">
        <v>2714</v>
      </c>
      <c r="G233" s="8">
        <v>361</v>
      </c>
      <c r="H233" s="8">
        <v>30</v>
      </c>
      <c r="I233" s="8">
        <v>143</v>
      </c>
      <c r="J233" s="8">
        <v>0</v>
      </c>
      <c r="K233" s="8">
        <v>85</v>
      </c>
      <c r="L233" s="8">
        <v>72</v>
      </c>
      <c r="M233" s="8">
        <v>422</v>
      </c>
      <c r="N233" s="8">
        <v>0</v>
      </c>
      <c r="O233" s="8">
        <v>0</v>
      </c>
      <c r="P233" s="9">
        <f t="shared" si="30"/>
        <v>0.70917167494120725</v>
      </c>
      <c r="Q233" s="9">
        <f t="shared" si="31"/>
        <v>9.4329762215834861E-2</v>
      </c>
      <c r="R233" s="9">
        <f t="shared" si="32"/>
        <v>7.8390384112882149E-3</v>
      </c>
      <c r="S233" s="9">
        <f t="shared" si="33"/>
        <v>3.7366083093807158E-2</v>
      </c>
      <c r="T233" s="9">
        <f t="shared" si="34"/>
        <v>0</v>
      </c>
      <c r="U233" s="9">
        <f t="shared" si="35"/>
        <v>2.2210608831983277E-2</v>
      </c>
      <c r="V233" s="9">
        <f t="shared" si="36"/>
        <v>1.8813692187091717E-2</v>
      </c>
      <c r="W233" s="9">
        <f t="shared" si="37"/>
        <v>0.11026914031878757</v>
      </c>
      <c r="X233" s="9">
        <f t="shared" si="38"/>
        <v>0</v>
      </c>
      <c r="Y233" s="9">
        <f t="shared" si="39"/>
        <v>0</v>
      </c>
    </row>
    <row r="234" spans="1:25" x14ac:dyDescent="0.25">
      <c r="A234">
        <v>29189</v>
      </c>
      <c r="B234">
        <v>2922834</v>
      </c>
      <c r="C234" t="s">
        <v>165</v>
      </c>
      <c r="D234" t="s">
        <v>217</v>
      </c>
      <c r="E234" s="7">
        <v>3420</v>
      </c>
      <c r="F234" s="8">
        <v>2941</v>
      </c>
      <c r="G234" s="8">
        <v>90</v>
      </c>
      <c r="H234" s="8">
        <v>77</v>
      </c>
      <c r="I234" s="8">
        <v>9</v>
      </c>
      <c r="J234" s="8">
        <v>42</v>
      </c>
      <c r="K234" s="8">
        <v>86</v>
      </c>
      <c r="L234" s="8">
        <v>48</v>
      </c>
      <c r="M234" s="8">
        <v>92</v>
      </c>
      <c r="N234" s="8">
        <v>35</v>
      </c>
      <c r="O234" s="8">
        <v>0</v>
      </c>
      <c r="P234" s="9">
        <f t="shared" si="30"/>
        <v>0.85994152046783623</v>
      </c>
      <c r="Q234" s="9">
        <f t="shared" si="31"/>
        <v>2.6315789473684209E-2</v>
      </c>
      <c r="R234" s="9">
        <f t="shared" si="32"/>
        <v>2.2514619883040935E-2</v>
      </c>
      <c r="S234" s="9">
        <f t="shared" si="33"/>
        <v>2.631578947368421E-3</v>
      </c>
      <c r="T234" s="9">
        <f t="shared" si="34"/>
        <v>1.2280701754385965E-2</v>
      </c>
      <c r="U234" s="9">
        <f t="shared" si="35"/>
        <v>2.5146198830409357E-2</v>
      </c>
      <c r="V234" s="9">
        <f t="shared" si="36"/>
        <v>1.4035087719298246E-2</v>
      </c>
      <c r="W234" s="9">
        <f t="shared" si="37"/>
        <v>2.6900584795321637E-2</v>
      </c>
      <c r="X234" s="9">
        <f t="shared" si="38"/>
        <v>1.023391812865497E-2</v>
      </c>
      <c r="Y234" s="9">
        <f t="shared" si="39"/>
        <v>0</v>
      </c>
    </row>
    <row r="235" spans="1:25" x14ac:dyDescent="0.25">
      <c r="A235">
        <v>29189</v>
      </c>
      <c r="B235">
        <v>2923950</v>
      </c>
      <c r="C235" t="s">
        <v>165</v>
      </c>
      <c r="D235" t="s">
        <v>218</v>
      </c>
      <c r="E235" s="7">
        <v>1638</v>
      </c>
      <c r="F235" s="8">
        <v>1452</v>
      </c>
      <c r="G235" s="8">
        <v>26</v>
      </c>
      <c r="H235" s="8">
        <v>10</v>
      </c>
      <c r="I235" s="8">
        <v>55</v>
      </c>
      <c r="J235" s="8">
        <v>26</v>
      </c>
      <c r="K235" s="8">
        <v>41</v>
      </c>
      <c r="L235" s="8">
        <v>9</v>
      </c>
      <c r="M235" s="8">
        <v>19</v>
      </c>
      <c r="N235" s="8">
        <v>0</v>
      </c>
      <c r="O235" s="8">
        <v>0</v>
      </c>
      <c r="P235" s="9">
        <f t="shared" si="30"/>
        <v>0.88644688644688641</v>
      </c>
      <c r="Q235" s="9">
        <f t="shared" si="31"/>
        <v>1.5873015873015872E-2</v>
      </c>
      <c r="R235" s="9">
        <f t="shared" si="32"/>
        <v>6.105006105006105E-3</v>
      </c>
      <c r="S235" s="9">
        <f t="shared" si="33"/>
        <v>3.3577533577533576E-2</v>
      </c>
      <c r="T235" s="9">
        <f t="shared" si="34"/>
        <v>1.5873015873015872E-2</v>
      </c>
      <c r="U235" s="9">
        <f t="shared" si="35"/>
        <v>2.5030525030525032E-2</v>
      </c>
      <c r="V235" s="9">
        <f t="shared" si="36"/>
        <v>5.4945054945054949E-3</v>
      </c>
      <c r="W235" s="9">
        <f t="shared" si="37"/>
        <v>1.15995115995116E-2</v>
      </c>
      <c r="X235" s="9">
        <f t="shared" si="38"/>
        <v>0</v>
      </c>
      <c r="Y235" s="9">
        <f t="shared" si="39"/>
        <v>0</v>
      </c>
    </row>
    <row r="236" spans="1:25" x14ac:dyDescent="0.25">
      <c r="A236">
        <v>29189</v>
      </c>
      <c r="B236">
        <v>2923986</v>
      </c>
      <c r="C236" t="s">
        <v>165</v>
      </c>
      <c r="D236" t="s">
        <v>219</v>
      </c>
      <c r="E236" s="7">
        <v>8131</v>
      </c>
      <c r="F236" s="8">
        <v>6162</v>
      </c>
      <c r="G236" s="8">
        <v>234</v>
      </c>
      <c r="H236" s="8">
        <v>100</v>
      </c>
      <c r="I236" s="8">
        <v>721</v>
      </c>
      <c r="J236" s="8">
        <v>319</v>
      </c>
      <c r="K236" s="8">
        <v>448</v>
      </c>
      <c r="L236" s="8">
        <v>23</v>
      </c>
      <c r="M236" s="8">
        <v>105</v>
      </c>
      <c r="N236" s="8">
        <v>9</v>
      </c>
      <c r="O236" s="8">
        <v>10</v>
      </c>
      <c r="P236" s="9">
        <f t="shared" si="30"/>
        <v>0.75784036403886357</v>
      </c>
      <c r="Q236" s="9">
        <f t="shared" si="31"/>
        <v>2.8778748001475833E-2</v>
      </c>
      <c r="R236" s="9">
        <f t="shared" si="32"/>
        <v>1.2298610257040954E-2</v>
      </c>
      <c r="S236" s="9">
        <f t="shared" si="33"/>
        <v>8.8672979953265285E-2</v>
      </c>
      <c r="T236" s="9">
        <f t="shared" si="34"/>
        <v>3.9232566719960643E-2</v>
      </c>
      <c r="U236" s="9">
        <f t="shared" si="35"/>
        <v>5.5097773951543479E-2</v>
      </c>
      <c r="V236" s="9">
        <f t="shared" si="36"/>
        <v>2.8286803591194196E-3</v>
      </c>
      <c r="W236" s="9">
        <f t="shared" si="37"/>
        <v>1.2913540769893003E-2</v>
      </c>
      <c r="X236" s="9">
        <f t="shared" si="38"/>
        <v>1.1068749231336859E-3</v>
      </c>
      <c r="Y236" s="9">
        <f t="shared" si="39"/>
        <v>1.2298610257040954E-3</v>
      </c>
    </row>
    <row r="237" spans="1:25" x14ac:dyDescent="0.25">
      <c r="A237">
        <v>29189</v>
      </c>
      <c r="B237">
        <v>2924706</v>
      </c>
      <c r="C237" t="s">
        <v>165</v>
      </c>
      <c r="D237" t="s">
        <v>222</v>
      </c>
      <c r="E237" s="7">
        <v>318</v>
      </c>
      <c r="F237" s="8">
        <v>308</v>
      </c>
      <c r="G237" s="8">
        <v>2</v>
      </c>
      <c r="H237" s="8">
        <v>0</v>
      </c>
      <c r="I237" s="8">
        <v>0</v>
      </c>
      <c r="J237" s="8">
        <v>0</v>
      </c>
      <c r="K237" s="8">
        <v>8</v>
      </c>
      <c r="L237" s="8">
        <v>0</v>
      </c>
      <c r="M237" s="8">
        <v>0</v>
      </c>
      <c r="N237" s="8">
        <v>0</v>
      </c>
      <c r="O237" s="8">
        <v>0</v>
      </c>
      <c r="P237" s="9">
        <f t="shared" si="30"/>
        <v>0.96855345911949686</v>
      </c>
      <c r="Q237" s="9">
        <f t="shared" si="31"/>
        <v>6.2893081761006293E-3</v>
      </c>
      <c r="R237" s="9">
        <f t="shared" si="32"/>
        <v>0</v>
      </c>
      <c r="S237" s="9">
        <f t="shared" si="33"/>
        <v>0</v>
      </c>
      <c r="T237" s="9">
        <f t="shared" si="34"/>
        <v>0</v>
      </c>
      <c r="U237" s="9">
        <f t="shared" si="35"/>
        <v>2.5157232704402517E-2</v>
      </c>
      <c r="V237" s="9">
        <f t="shared" si="36"/>
        <v>0</v>
      </c>
      <c r="W237" s="9">
        <f t="shared" si="37"/>
        <v>0</v>
      </c>
      <c r="X237" s="9">
        <f t="shared" si="38"/>
        <v>0</v>
      </c>
      <c r="Y237" s="9">
        <f t="shared" si="39"/>
        <v>0</v>
      </c>
    </row>
    <row r="238" spans="1:25" x14ac:dyDescent="0.25">
      <c r="A238">
        <v>29189</v>
      </c>
      <c r="B238">
        <v>2924778</v>
      </c>
      <c r="C238" t="s">
        <v>165</v>
      </c>
      <c r="D238" t="s">
        <v>223</v>
      </c>
      <c r="E238" s="7">
        <v>19824</v>
      </c>
      <c r="F238" s="8">
        <v>15685</v>
      </c>
      <c r="G238" s="8">
        <v>773</v>
      </c>
      <c r="H238" s="8">
        <v>95</v>
      </c>
      <c r="I238" s="8">
        <v>797</v>
      </c>
      <c r="J238" s="8">
        <v>986</v>
      </c>
      <c r="K238" s="8">
        <v>876</v>
      </c>
      <c r="L238" s="8">
        <v>163</v>
      </c>
      <c r="M238" s="8">
        <v>400</v>
      </c>
      <c r="N238" s="8">
        <v>10</v>
      </c>
      <c r="O238" s="8">
        <v>39</v>
      </c>
      <c r="P238" s="9">
        <f t="shared" si="30"/>
        <v>0.79121267150928165</v>
      </c>
      <c r="Q238" s="9">
        <f t="shared" si="31"/>
        <v>3.8993139628732847E-2</v>
      </c>
      <c r="R238" s="9">
        <f t="shared" si="32"/>
        <v>4.7921711057304275E-3</v>
      </c>
      <c r="S238" s="9">
        <f t="shared" si="33"/>
        <v>4.0203793381759487E-2</v>
      </c>
      <c r="T238" s="9">
        <f t="shared" si="34"/>
        <v>4.9737691686844228E-2</v>
      </c>
      <c r="U238" s="9">
        <f t="shared" si="35"/>
        <v>4.4188861985472158E-2</v>
      </c>
      <c r="V238" s="9">
        <f t="shared" si="36"/>
        <v>8.2223567393058927E-3</v>
      </c>
      <c r="W238" s="9">
        <f t="shared" si="37"/>
        <v>2.0177562550443905E-2</v>
      </c>
      <c r="X238" s="9">
        <f t="shared" si="38"/>
        <v>5.0443906376109761E-4</v>
      </c>
      <c r="Y238" s="9">
        <f t="shared" si="39"/>
        <v>1.967312348668281E-3</v>
      </c>
    </row>
    <row r="239" spans="1:25" x14ac:dyDescent="0.25">
      <c r="A239">
        <v>29189</v>
      </c>
      <c r="B239">
        <v>2926110</v>
      </c>
      <c r="C239" t="s">
        <v>165</v>
      </c>
      <c r="D239" t="s">
        <v>228</v>
      </c>
      <c r="E239" s="7">
        <v>1368</v>
      </c>
      <c r="F239" s="8">
        <v>1348</v>
      </c>
      <c r="G239" s="8">
        <v>0</v>
      </c>
      <c r="H239" s="8">
        <v>0</v>
      </c>
      <c r="I239" s="8">
        <v>12</v>
      </c>
      <c r="J239" s="8">
        <v>0</v>
      </c>
      <c r="K239" s="8">
        <v>0</v>
      </c>
      <c r="L239" s="8">
        <v>0</v>
      </c>
      <c r="M239" s="8">
        <v>0</v>
      </c>
      <c r="N239" s="8">
        <v>8</v>
      </c>
      <c r="O239" s="8">
        <v>0</v>
      </c>
      <c r="P239" s="9">
        <f t="shared" si="30"/>
        <v>0.98538011695906436</v>
      </c>
      <c r="Q239" s="9">
        <f t="shared" si="31"/>
        <v>0</v>
      </c>
      <c r="R239" s="9">
        <f t="shared" si="32"/>
        <v>0</v>
      </c>
      <c r="S239" s="9">
        <f t="shared" si="33"/>
        <v>8.771929824561403E-3</v>
      </c>
      <c r="T239" s="9">
        <f t="shared" si="34"/>
        <v>0</v>
      </c>
      <c r="U239" s="9">
        <f t="shared" si="35"/>
        <v>0</v>
      </c>
      <c r="V239" s="9">
        <f t="shared" si="36"/>
        <v>0</v>
      </c>
      <c r="W239" s="9">
        <f t="shared" si="37"/>
        <v>0</v>
      </c>
      <c r="X239" s="9">
        <f t="shared" si="38"/>
        <v>5.8479532163742687E-3</v>
      </c>
      <c r="Y239" s="9">
        <f t="shared" si="39"/>
        <v>0</v>
      </c>
    </row>
    <row r="240" spans="1:25" x14ac:dyDescent="0.25">
      <c r="A240">
        <v>29189</v>
      </c>
      <c r="B240">
        <v>2927226</v>
      </c>
      <c r="C240" t="s">
        <v>165</v>
      </c>
      <c r="D240" t="s">
        <v>230</v>
      </c>
      <c r="E240" s="7">
        <v>1342</v>
      </c>
      <c r="F240" s="8">
        <v>1161</v>
      </c>
      <c r="G240" s="8">
        <v>6</v>
      </c>
      <c r="H240" s="8">
        <v>52</v>
      </c>
      <c r="I240" s="8">
        <v>99</v>
      </c>
      <c r="J240" s="8">
        <v>0</v>
      </c>
      <c r="K240" s="8">
        <v>0</v>
      </c>
      <c r="L240" s="8">
        <v>0</v>
      </c>
      <c r="M240" s="8">
        <v>24</v>
      </c>
      <c r="N240" s="8">
        <v>0</v>
      </c>
      <c r="O240" s="8">
        <v>0</v>
      </c>
      <c r="P240" s="9">
        <f t="shared" si="30"/>
        <v>0.86512667660208642</v>
      </c>
      <c r="Q240" s="9">
        <f t="shared" si="31"/>
        <v>4.4709388971684054E-3</v>
      </c>
      <c r="R240" s="9">
        <f t="shared" si="32"/>
        <v>3.8748137108792845E-2</v>
      </c>
      <c r="S240" s="9">
        <f t="shared" si="33"/>
        <v>7.3770491803278687E-2</v>
      </c>
      <c r="T240" s="9">
        <f t="shared" si="34"/>
        <v>0</v>
      </c>
      <c r="U240" s="9">
        <f t="shared" si="35"/>
        <v>0</v>
      </c>
      <c r="V240" s="9">
        <f t="shared" si="36"/>
        <v>0</v>
      </c>
      <c r="W240" s="9">
        <f t="shared" si="37"/>
        <v>1.7883755588673621E-2</v>
      </c>
      <c r="X240" s="9">
        <f t="shared" si="38"/>
        <v>0</v>
      </c>
      <c r="Y240" s="9">
        <f t="shared" si="39"/>
        <v>0</v>
      </c>
    </row>
    <row r="241" spans="1:25" x14ac:dyDescent="0.25">
      <c r="A241">
        <v>29189</v>
      </c>
      <c r="B241">
        <v>2927334</v>
      </c>
      <c r="C241" t="s">
        <v>165</v>
      </c>
      <c r="D241" t="s">
        <v>231</v>
      </c>
      <c r="E241" s="7">
        <v>2239</v>
      </c>
      <c r="F241" s="8">
        <v>2206</v>
      </c>
      <c r="G241" s="8">
        <v>19</v>
      </c>
      <c r="H241" s="8">
        <v>0</v>
      </c>
      <c r="I241" s="8">
        <v>14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9">
        <f t="shared" si="30"/>
        <v>0.98526127735596247</v>
      </c>
      <c r="Q241" s="9">
        <f t="shared" si="31"/>
        <v>8.4859312192943279E-3</v>
      </c>
      <c r="R241" s="9">
        <f t="shared" si="32"/>
        <v>0</v>
      </c>
      <c r="S241" s="9">
        <f t="shared" si="33"/>
        <v>6.2527914247431891E-3</v>
      </c>
      <c r="T241" s="9">
        <f t="shared" si="34"/>
        <v>0</v>
      </c>
      <c r="U241" s="9">
        <f t="shared" si="35"/>
        <v>0</v>
      </c>
      <c r="V241" s="9">
        <f t="shared" si="36"/>
        <v>0</v>
      </c>
      <c r="W241" s="9">
        <f t="shared" si="37"/>
        <v>0</v>
      </c>
      <c r="X241" s="9">
        <f t="shared" si="38"/>
        <v>0</v>
      </c>
      <c r="Y241" s="9">
        <f t="shared" si="39"/>
        <v>0</v>
      </c>
    </row>
    <row r="242" spans="1:25" x14ac:dyDescent="0.25">
      <c r="A242">
        <v>29189</v>
      </c>
      <c r="B242">
        <v>2927370</v>
      </c>
      <c r="C242" t="s">
        <v>165</v>
      </c>
      <c r="D242" t="s">
        <v>232</v>
      </c>
      <c r="E242" s="7">
        <v>51</v>
      </c>
      <c r="F242" s="8">
        <v>50</v>
      </c>
      <c r="G242" s="8">
        <v>1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9">
        <f t="shared" si="30"/>
        <v>0.98039215686274506</v>
      </c>
      <c r="Q242" s="9">
        <f t="shared" si="31"/>
        <v>1.9607843137254902E-2</v>
      </c>
      <c r="R242" s="9">
        <f t="shared" si="32"/>
        <v>0</v>
      </c>
      <c r="S242" s="9">
        <f t="shared" si="33"/>
        <v>0</v>
      </c>
      <c r="T242" s="9">
        <f t="shared" si="34"/>
        <v>0</v>
      </c>
      <c r="U242" s="9">
        <f t="shared" si="35"/>
        <v>0</v>
      </c>
      <c r="V242" s="9">
        <f t="shared" si="36"/>
        <v>0</v>
      </c>
      <c r="W242" s="9">
        <f t="shared" si="37"/>
        <v>0</v>
      </c>
      <c r="X242" s="9">
        <f t="shared" si="38"/>
        <v>0</v>
      </c>
      <c r="Y242" s="9">
        <f t="shared" si="39"/>
        <v>0</v>
      </c>
    </row>
    <row r="243" spans="1:25" x14ac:dyDescent="0.25">
      <c r="A243">
        <v>29189</v>
      </c>
      <c r="B243">
        <v>2928630</v>
      </c>
      <c r="C243" t="s">
        <v>165</v>
      </c>
      <c r="D243" t="s">
        <v>233</v>
      </c>
      <c r="E243" s="7">
        <v>381</v>
      </c>
      <c r="F243" s="8">
        <v>379</v>
      </c>
      <c r="G243" s="8">
        <v>2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>
        <f t="shared" si="30"/>
        <v>0.99475065616797897</v>
      </c>
      <c r="Q243" s="9">
        <f t="shared" si="31"/>
        <v>5.2493438320209973E-3</v>
      </c>
      <c r="R243" s="9">
        <f t="shared" si="32"/>
        <v>0</v>
      </c>
      <c r="S243" s="9">
        <f t="shared" si="33"/>
        <v>0</v>
      </c>
      <c r="T243" s="9">
        <f t="shared" si="34"/>
        <v>0</v>
      </c>
      <c r="U243" s="9">
        <f t="shared" si="35"/>
        <v>0</v>
      </c>
      <c r="V243" s="9">
        <f t="shared" si="36"/>
        <v>0</v>
      </c>
      <c r="W243" s="9">
        <f t="shared" si="37"/>
        <v>0</v>
      </c>
      <c r="X243" s="9">
        <f t="shared" si="38"/>
        <v>0</v>
      </c>
      <c r="Y243" s="9">
        <f t="shared" si="39"/>
        <v>0</v>
      </c>
    </row>
    <row r="244" spans="1:25" x14ac:dyDescent="0.25">
      <c r="A244">
        <v>29189</v>
      </c>
      <c r="B244">
        <v>2929152</v>
      </c>
      <c r="C244" t="s">
        <v>165</v>
      </c>
      <c r="D244" t="s">
        <v>235</v>
      </c>
      <c r="E244" s="7">
        <v>360</v>
      </c>
      <c r="F244" s="8">
        <v>360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>
        <f t="shared" si="30"/>
        <v>1</v>
      </c>
      <c r="Q244" s="9">
        <f t="shared" si="31"/>
        <v>0</v>
      </c>
      <c r="R244" s="9">
        <f t="shared" si="32"/>
        <v>0</v>
      </c>
      <c r="S244" s="9">
        <f t="shared" si="33"/>
        <v>0</v>
      </c>
      <c r="T244" s="9">
        <f t="shared" si="34"/>
        <v>0</v>
      </c>
      <c r="U244" s="9">
        <f t="shared" si="35"/>
        <v>0</v>
      </c>
      <c r="V244" s="9">
        <f t="shared" si="36"/>
        <v>0</v>
      </c>
      <c r="W244" s="9">
        <f t="shared" si="37"/>
        <v>0</v>
      </c>
      <c r="X244" s="9">
        <f t="shared" si="38"/>
        <v>0</v>
      </c>
      <c r="Y244" s="9">
        <f t="shared" si="39"/>
        <v>0</v>
      </c>
    </row>
    <row r="245" spans="1:25" x14ac:dyDescent="0.25">
      <c r="A245">
        <v>29189</v>
      </c>
      <c r="B245">
        <v>2929324</v>
      </c>
      <c r="C245" t="s">
        <v>165</v>
      </c>
      <c r="D245" t="s">
        <v>236</v>
      </c>
      <c r="E245" s="7">
        <v>1001</v>
      </c>
      <c r="F245" s="8">
        <v>892</v>
      </c>
      <c r="G245" s="8">
        <v>0</v>
      </c>
      <c r="H245" s="8">
        <v>0</v>
      </c>
      <c r="I245" s="8">
        <v>0</v>
      </c>
      <c r="J245" s="8">
        <v>68</v>
      </c>
      <c r="K245" s="8">
        <v>0</v>
      </c>
      <c r="L245" s="8">
        <v>31</v>
      </c>
      <c r="M245" s="8">
        <v>10</v>
      </c>
      <c r="N245" s="8">
        <v>0</v>
      </c>
      <c r="O245" s="8">
        <v>0</v>
      </c>
      <c r="P245" s="9">
        <f t="shared" si="30"/>
        <v>0.89110889110889113</v>
      </c>
      <c r="Q245" s="9">
        <f t="shared" si="31"/>
        <v>0</v>
      </c>
      <c r="R245" s="9">
        <f t="shared" si="32"/>
        <v>0</v>
      </c>
      <c r="S245" s="9">
        <f t="shared" si="33"/>
        <v>0</v>
      </c>
      <c r="T245" s="9">
        <f t="shared" si="34"/>
        <v>6.7932067932067935E-2</v>
      </c>
      <c r="U245" s="9">
        <f t="shared" si="35"/>
        <v>0</v>
      </c>
      <c r="V245" s="9">
        <f t="shared" si="36"/>
        <v>3.0969030969030968E-2</v>
      </c>
      <c r="W245" s="9">
        <f t="shared" si="37"/>
        <v>9.99000999000999E-3</v>
      </c>
      <c r="X245" s="9">
        <f t="shared" si="38"/>
        <v>0</v>
      </c>
      <c r="Y245" s="9">
        <f t="shared" si="39"/>
        <v>0</v>
      </c>
    </row>
    <row r="246" spans="1:25" x14ac:dyDescent="0.25">
      <c r="A246">
        <v>29189</v>
      </c>
      <c r="B246">
        <v>2930196</v>
      </c>
      <c r="C246" t="s">
        <v>165</v>
      </c>
      <c r="D246" t="s">
        <v>237</v>
      </c>
      <c r="E246" s="7">
        <v>762</v>
      </c>
      <c r="F246" s="8">
        <v>747</v>
      </c>
      <c r="G246" s="8">
        <v>0</v>
      </c>
      <c r="H246" s="8">
        <v>0</v>
      </c>
      <c r="I246" s="8">
        <v>10</v>
      </c>
      <c r="J246" s="8">
        <v>5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>
        <f t="shared" si="30"/>
        <v>0.98031496062992129</v>
      </c>
      <c r="Q246" s="9">
        <f t="shared" si="31"/>
        <v>0</v>
      </c>
      <c r="R246" s="9">
        <f t="shared" si="32"/>
        <v>0</v>
      </c>
      <c r="S246" s="9">
        <f t="shared" si="33"/>
        <v>1.3123359580052493E-2</v>
      </c>
      <c r="T246" s="9">
        <f t="shared" si="34"/>
        <v>6.5616797900262466E-3</v>
      </c>
      <c r="U246" s="9">
        <f t="shared" si="35"/>
        <v>0</v>
      </c>
      <c r="V246" s="9">
        <f t="shared" si="36"/>
        <v>0</v>
      </c>
      <c r="W246" s="9">
        <f t="shared" si="37"/>
        <v>0</v>
      </c>
      <c r="X246" s="9">
        <f t="shared" si="38"/>
        <v>0</v>
      </c>
      <c r="Y246" s="9">
        <f t="shared" si="39"/>
        <v>0</v>
      </c>
    </row>
    <row r="247" spans="1:25" x14ac:dyDescent="0.25">
      <c r="A247">
        <v>29189</v>
      </c>
      <c r="B247">
        <v>2931276</v>
      </c>
      <c r="C247" t="s">
        <v>165</v>
      </c>
      <c r="D247" t="s">
        <v>239</v>
      </c>
      <c r="E247" s="7">
        <v>11084</v>
      </c>
      <c r="F247" s="8">
        <v>6810</v>
      </c>
      <c r="G247" s="8">
        <v>756</v>
      </c>
      <c r="H247" s="8">
        <v>263</v>
      </c>
      <c r="I247" s="8">
        <v>308</v>
      </c>
      <c r="J247" s="8">
        <v>1186</v>
      </c>
      <c r="K247" s="8">
        <v>1298</v>
      </c>
      <c r="L247" s="8">
        <v>102</v>
      </c>
      <c r="M247" s="8">
        <v>290</v>
      </c>
      <c r="N247" s="8">
        <v>71</v>
      </c>
      <c r="O247" s="8">
        <v>0</v>
      </c>
      <c r="P247" s="9">
        <f t="shared" si="30"/>
        <v>0.61439913388668355</v>
      </c>
      <c r="Q247" s="9">
        <f t="shared" si="31"/>
        <v>6.8206423673763977E-2</v>
      </c>
      <c r="R247" s="9">
        <f t="shared" si="32"/>
        <v>2.3727896066402021E-2</v>
      </c>
      <c r="S247" s="9">
        <f t="shared" si="33"/>
        <v>2.77878022374594E-2</v>
      </c>
      <c r="T247" s="9">
        <f t="shared" si="34"/>
        <v>0.10700108264164561</v>
      </c>
      <c r="U247" s="9">
        <f t="shared" si="35"/>
        <v>0.11710573800072176</v>
      </c>
      <c r="V247" s="9">
        <f t="shared" si="36"/>
        <v>9.202453987730062E-3</v>
      </c>
      <c r="W247" s="9">
        <f t="shared" si="37"/>
        <v>2.616383976903645E-2</v>
      </c>
      <c r="X247" s="9">
        <f t="shared" si="38"/>
        <v>6.4056297365571993E-3</v>
      </c>
      <c r="Y247" s="9">
        <f t="shared" si="39"/>
        <v>0</v>
      </c>
    </row>
    <row r="248" spans="1:25" x14ac:dyDescent="0.25">
      <c r="A248">
        <v>29189</v>
      </c>
      <c r="B248">
        <v>2932266</v>
      </c>
      <c r="C248" t="s">
        <v>165</v>
      </c>
      <c r="D248" t="s">
        <v>243</v>
      </c>
      <c r="E248" s="7">
        <v>437</v>
      </c>
      <c r="F248" s="8">
        <v>420</v>
      </c>
      <c r="G248" s="8">
        <v>3</v>
      </c>
      <c r="H248" s="8">
        <v>0</v>
      </c>
      <c r="I248" s="8">
        <v>3</v>
      </c>
      <c r="J248" s="8">
        <v>0</v>
      </c>
      <c r="K248" s="8">
        <v>0</v>
      </c>
      <c r="L248" s="8">
        <v>11</v>
      </c>
      <c r="M248" s="8">
        <v>0</v>
      </c>
      <c r="N248" s="8">
        <v>0</v>
      </c>
      <c r="O248" s="8">
        <v>0</v>
      </c>
      <c r="P248" s="9">
        <f t="shared" si="30"/>
        <v>0.9610983981693364</v>
      </c>
      <c r="Q248" s="9">
        <f t="shared" si="31"/>
        <v>6.8649885583524023E-3</v>
      </c>
      <c r="R248" s="9">
        <f t="shared" si="32"/>
        <v>0</v>
      </c>
      <c r="S248" s="9">
        <f t="shared" si="33"/>
        <v>6.8649885583524023E-3</v>
      </c>
      <c r="T248" s="9">
        <f t="shared" si="34"/>
        <v>0</v>
      </c>
      <c r="U248" s="9">
        <f t="shared" si="35"/>
        <v>0</v>
      </c>
      <c r="V248" s="9">
        <f t="shared" si="36"/>
        <v>2.5171624713958809E-2</v>
      </c>
      <c r="W248" s="9">
        <f t="shared" si="37"/>
        <v>0</v>
      </c>
      <c r="X248" s="9">
        <f t="shared" si="38"/>
        <v>0</v>
      </c>
      <c r="Y248" s="9">
        <f t="shared" si="39"/>
        <v>0</v>
      </c>
    </row>
    <row r="249" spans="1:25" x14ac:dyDescent="0.25">
      <c r="A249">
        <v>29189</v>
      </c>
      <c r="B249">
        <v>2933850</v>
      </c>
      <c r="C249" t="s">
        <v>165</v>
      </c>
      <c r="D249" t="s">
        <v>245</v>
      </c>
      <c r="E249" s="7">
        <v>154</v>
      </c>
      <c r="F249" s="8">
        <v>147</v>
      </c>
      <c r="G249" s="8">
        <v>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9">
        <f t="shared" si="30"/>
        <v>0.95454545454545459</v>
      </c>
      <c r="Q249" s="9">
        <f t="shared" si="31"/>
        <v>4.5454545454545456E-2</v>
      </c>
      <c r="R249" s="9">
        <f t="shared" si="32"/>
        <v>0</v>
      </c>
      <c r="S249" s="9">
        <f t="shared" si="33"/>
        <v>0</v>
      </c>
      <c r="T249" s="9">
        <f t="shared" si="34"/>
        <v>0</v>
      </c>
      <c r="U249" s="9">
        <f t="shared" si="35"/>
        <v>0</v>
      </c>
      <c r="V249" s="9">
        <f t="shared" si="36"/>
        <v>0</v>
      </c>
      <c r="W249" s="9">
        <f t="shared" si="37"/>
        <v>0</v>
      </c>
      <c r="X249" s="9">
        <f t="shared" si="38"/>
        <v>0</v>
      </c>
      <c r="Y249" s="9">
        <f t="shared" si="39"/>
        <v>0</v>
      </c>
    </row>
    <row r="250" spans="1:25" x14ac:dyDescent="0.25">
      <c r="A250">
        <v>29189</v>
      </c>
      <c r="B250">
        <v>2937178</v>
      </c>
      <c r="C250" t="s">
        <v>165</v>
      </c>
      <c r="D250" t="s">
        <v>248</v>
      </c>
      <c r="E250" s="7">
        <v>6388</v>
      </c>
      <c r="F250" s="8">
        <v>4886</v>
      </c>
      <c r="G250" s="8">
        <v>139</v>
      </c>
      <c r="H250" s="8">
        <v>162</v>
      </c>
      <c r="I250" s="8">
        <v>354</v>
      </c>
      <c r="J250" s="8">
        <v>328</v>
      </c>
      <c r="K250" s="8">
        <v>58</v>
      </c>
      <c r="L250" s="8">
        <v>234</v>
      </c>
      <c r="M250" s="8">
        <v>227</v>
      </c>
      <c r="N250" s="8">
        <v>0</v>
      </c>
      <c r="O250" s="8">
        <v>0</v>
      </c>
      <c r="P250" s="9">
        <f t="shared" si="30"/>
        <v>0.76487163431433935</v>
      </c>
      <c r="Q250" s="9">
        <f t="shared" si="31"/>
        <v>2.1759549154664996E-2</v>
      </c>
      <c r="R250" s="9">
        <f t="shared" si="32"/>
        <v>2.5360050093926112E-2</v>
      </c>
      <c r="S250" s="9">
        <f t="shared" si="33"/>
        <v>5.54164057608015E-2</v>
      </c>
      <c r="T250" s="9">
        <f t="shared" si="34"/>
        <v>5.1346274264245463E-2</v>
      </c>
      <c r="U250" s="9">
        <f t="shared" si="35"/>
        <v>9.0795241077019414E-3</v>
      </c>
      <c r="V250" s="9">
        <f t="shared" si="36"/>
        <v>3.6631183469004382E-2</v>
      </c>
      <c r="W250" s="9">
        <f t="shared" si="37"/>
        <v>3.5535378835316218E-2</v>
      </c>
      <c r="X250" s="9">
        <f t="shared" si="38"/>
        <v>0</v>
      </c>
      <c r="Y250" s="9">
        <f t="shared" si="39"/>
        <v>0</v>
      </c>
    </row>
    <row r="251" spans="1:25" x14ac:dyDescent="0.25">
      <c r="A251">
        <v>29189</v>
      </c>
      <c r="B251">
        <v>2938972</v>
      </c>
      <c r="C251" t="s">
        <v>165</v>
      </c>
      <c r="D251" t="s">
        <v>251</v>
      </c>
      <c r="E251" s="7">
        <v>122</v>
      </c>
      <c r="F251" s="8">
        <v>40</v>
      </c>
      <c r="G251" s="8">
        <v>4</v>
      </c>
      <c r="H251" s="8">
        <v>15</v>
      </c>
      <c r="I251" s="8">
        <v>7</v>
      </c>
      <c r="J251" s="8">
        <v>23</v>
      </c>
      <c r="K251" s="8">
        <v>13</v>
      </c>
      <c r="L251" s="8">
        <v>12</v>
      </c>
      <c r="M251" s="8">
        <v>8</v>
      </c>
      <c r="N251" s="8">
        <v>0</v>
      </c>
      <c r="O251" s="8">
        <v>0</v>
      </c>
      <c r="P251" s="9">
        <f t="shared" si="30"/>
        <v>0.32786885245901637</v>
      </c>
      <c r="Q251" s="9">
        <f t="shared" si="31"/>
        <v>3.2786885245901641E-2</v>
      </c>
      <c r="R251" s="9">
        <f t="shared" si="32"/>
        <v>0.12295081967213115</v>
      </c>
      <c r="S251" s="9">
        <f t="shared" si="33"/>
        <v>5.737704918032787E-2</v>
      </c>
      <c r="T251" s="9">
        <f t="shared" si="34"/>
        <v>0.18852459016393441</v>
      </c>
      <c r="U251" s="9">
        <f t="shared" si="35"/>
        <v>0.10655737704918032</v>
      </c>
      <c r="V251" s="9">
        <f t="shared" si="36"/>
        <v>9.8360655737704916E-2</v>
      </c>
      <c r="W251" s="9">
        <f t="shared" si="37"/>
        <v>6.5573770491803282E-2</v>
      </c>
      <c r="X251" s="9">
        <f t="shared" si="38"/>
        <v>0</v>
      </c>
      <c r="Y251" s="9">
        <f t="shared" si="39"/>
        <v>0</v>
      </c>
    </row>
    <row r="252" spans="1:25" x14ac:dyDescent="0.25">
      <c r="A252">
        <v>29189</v>
      </c>
      <c r="B252">
        <v>2939044</v>
      </c>
      <c r="C252" t="s">
        <v>165</v>
      </c>
      <c r="D252" t="s">
        <v>252</v>
      </c>
      <c r="E252" s="7">
        <v>11704</v>
      </c>
      <c r="F252" s="8">
        <v>8584</v>
      </c>
      <c r="G252" s="8">
        <v>438</v>
      </c>
      <c r="H252" s="8">
        <v>68</v>
      </c>
      <c r="I252" s="8">
        <v>503</v>
      </c>
      <c r="J252" s="8">
        <v>693</v>
      </c>
      <c r="K252" s="8">
        <v>318</v>
      </c>
      <c r="L252" s="8">
        <v>238</v>
      </c>
      <c r="M252" s="8">
        <v>835</v>
      </c>
      <c r="N252" s="8">
        <v>27</v>
      </c>
      <c r="O252" s="8">
        <v>0</v>
      </c>
      <c r="P252" s="9">
        <f t="shared" si="30"/>
        <v>0.73342447026657553</v>
      </c>
      <c r="Q252" s="9">
        <f t="shared" si="31"/>
        <v>3.74231032125769E-2</v>
      </c>
      <c r="R252" s="9">
        <f t="shared" si="32"/>
        <v>5.8099794941900203E-3</v>
      </c>
      <c r="S252" s="9">
        <f t="shared" si="33"/>
        <v>4.2976760082023238E-2</v>
      </c>
      <c r="T252" s="9">
        <f t="shared" si="34"/>
        <v>5.921052631578947E-2</v>
      </c>
      <c r="U252" s="9">
        <f t="shared" si="35"/>
        <v>2.7170198222829803E-2</v>
      </c>
      <c r="V252" s="9">
        <f t="shared" si="36"/>
        <v>2.033492822966507E-2</v>
      </c>
      <c r="W252" s="9">
        <f t="shared" si="37"/>
        <v>7.1343130553656875E-2</v>
      </c>
      <c r="X252" s="9">
        <f t="shared" si="38"/>
        <v>2.3069036226930962E-3</v>
      </c>
      <c r="Y252" s="9">
        <f t="shared" si="39"/>
        <v>0</v>
      </c>
    </row>
    <row r="253" spans="1:25" x14ac:dyDescent="0.25">
      <c r="A253">
        <v>29189</v>
      </c>
      <c r="B253">
        <v>2939656</v>
      </c>
      <c r="C253" t="s">
        <v>165</v>
      </c>
      <c r="D253" t="s">
        <v>254</v>
      </c>
      <c r="E253" s="7">
        <v>3276</v>
      </c>
      <c r="F253" s="8">
        <v>3276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>
        <f t="shared" si="30"/>
        <v>1</v>
      </c>
      <c r="Q253" s="9">
        <f t="shared" si="31"/>
        <v>0</v>
      </c>
      <c r="R253" s="9">
        <f t="shared" si="32"/>
        <v>0</v>
      </c>
      <c r="S253" s="9">
        <f t="shared" si="33"/>
        <v>0</v>
      </c>
      <c r="T253" s="9">
        <f t="shared" si="34"/>
        <v>0</v>
      </c>
      <c r="U253" s="9">
        <f t="shared" si="35"/>
        <v>0</v>
      </c>
      <c r="V253" s="9">
        <f t="shared" si="36"/>
        <v>0</v>
      </c>
      <c r="W253" s="9">
        <f t="shared" si="37"/>
        <v>0</v>
      </c>
      <c r="X253" s="9">
        <f t="shared" si="38"/>
        <v>0</v>
      </c>
      <c r="Y253" s="9">
        <f t="shared" si="39"/>
        <v>0</v>
      </c>
    </row>
    <row r="254" spans="1:25" x14ac:dyDescent="0.25">
      <c r="A254">
        <v>29189</v>
      </c>
      <c r="B254">
        <v>2940088</v>
      </c>
      <c r="C254" t="s">
        <v>165</v>
      </c>
      <c r="D254" t="s">
        <v>256</v>
      </c>
      <c r="E254" s="7">
        <v>789</v>
      </c>
      <c r="F254" s="8">
        <v>251</v>
      </c>
      <c r="G254" s="8">
        <v>15</v>
      </c>
      <c r="H254" s="8">
        <v>26</v>
      </c>
      <c r="I254" s="8">
        <v>341</v>
      </c>
      <c r="J254" s="8">
        <v>156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9">
        <f t="shared" si="30"/>
        <v>0.31812420785804818</v>
      </c>
      <c r="Q254" s="9">
        <f t="shared" si="31"/>
        <v>1.9011406844106463E-2</v>
      </c>
      <c r="R254" s="9">
        <f t="shared" si="32"/>
        <v>3.2953105196451206E-2</v>
      </c>
      <c r="S254" s="9">
        <f t="shared" si="33"/>
        <v>0.43219264892268694</v>
      </c>
      <c r="T254" s="9">
        <f t="shared" si="34"/>
        <v>0.19771863117870722</v>
      </c>
      <c r="U254" s="9">
        <f t="shared" si="35"/>
        <v>0</v>
      </c>
      <c r="V254" s="9">
        <f t="shared" si="36"/>
        <v>0</v>
      </c>
      <c r="W254" s="9">
        <f t="shared" si="37"/>
        <v>0</v>
      </c>
      <c r="X254" s="9">
        <f t="shared" si="38"/>
        <v>0</v>
      </c>
      <c r="Y254" s="9">
        <f t="shared" si="39"/>
        <v>0</v>
      </c>
    </row>
    <row r="255" spans="1:25" x14ac:dyDescent="0.25">
      <c r="A255">
        <v>29189</v>
      </c>
      <c r="B255">
        <v>2941438</v>
      </c>
      <c r="C255" t="s">
        <v>165</v>
      </c>
      <c r="D255" t="s">
        <v>258</v>
      </c>
      <c r="E255" s="7">
        <v>6932</v>
      </c>
      <c r="F255" s="8">
        <v>5380</v>
      </c>
      <c r="G255" s="8">
        <v>129</v>
      </c>
      <c r="H255" s="8">
        <v>111</v>
      </c>
      <c r="I255" s="8">
        <v>448</v>
      </c>
      <c r="J255" s="8">
        <v>569</v>
      </c>
      <c r="K255" s="8">
        <v>150</v>
      </c>
      <c r="L255" s="8">
        <v>30</v>
      </c>
      <c r="M255" s="8">
        <v>64</v>
      </c>
      <c r="N255" s="8">
        <v>51</v>
      </c>
      <c r="O255" s="8">
        <v>0</v>
      </c>
      <c r="P255" s="9">
        <f t="shared" si="30"/>
        <v>0.77611079053664167</v>
      </c>
      <c r="Q255" s="9">
        <f t="shared" si="31"/>
        <v>1.8609347951529139E-2</v>
      </c>
      <c r="R255" s="9">
        <f t="shared" si="32"/>
        <v>1.601269474899019E-2</v>
      </c>
      <c r="S255" s="9">
        <f t="shared" si="33"/>
        <v>6.4627813040969415E-2</v>
      </c>
      <c r="T255" s="9">
        <f t="shared" si="34"/>
        <v>8.2083092902481253E-2</v>
      </c>
      <c r="U255" s="9">
        <f t="shared" si="35"/>
        <v>2.163877668782458E-2</v>
      </c>
      <c r="V255" s="9">
        <f t="shared" si="36"/>
        <v>4.3277553375649161E-3</v>
      </c>
      <c r="W255" s="9">
        <f t="shared" si="37"/>
        <v>9.2325447201384876E-3</v>
      </c>
      <c r="X255" s="9">
        <f t="shared" si="38"/>
        <v>7.3571840738603581E-3</v>
      </c>
      <c r="Y255" s="9">
        <f t="shared" si="39"/>
        <v>0</v>
      </c>
    </row>
    <row r="256" spans="1:25" x14ac:dyDescent="0.25">
      <c r="A256">
        <v>29189</v>
      </c>
      <c r="B256">
        <v>2945110</v>
      </c>
      <c r="C256" t="s">
        <v>165</v>
      </c>
      <c r="D256" t="s">
        <v>260</v>
      </c>
      <c r="E256" s="7">
        <v>73</v>
      </c>
      <c r="F256" s="8">
        <v>73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9">
        <f t="shared" si="30"/>
        <v>1</v>
      </c>
      <c r="Q256" s="9">
        <f t="shared" si="31"/>
        <v>0</v>
      </c>
      <c r="R256" s="9">
        <f t="shared" si="32"/>
        <v>0</v>
      </c>
      <c r="S256" s="9">
        <f t="shared" si="33"/>
        <v>0</v>
      </c>
      <c r="T256" s="9">
        <f t="shared" si="34"/>
        <v>0</v>
      </c>
      <c r="U256" s="9">
        <f t="shared" si="35"/>
        <v>0</v>
      </c>
      <c r="V256" s="9">
        <f t="shared" si="36"/>
        <v>0</v>
      </c>
      <c r="W256" s="9">
        <f t="shared" si="37"/>
        <v>0</v>
      </c>
      <c r="X256" s="9">
        <f t="shared" si="38"/>
        <v>0</v>
      </c>
      <c r="Y256" s="9">
        <f t="shared" si="39"/>
        <v>0</v>
      </c>
    </row>
    <row r="257" spans="1:25" x14ac:dyDescent="0.25">
      <c r="A257">
        <v>29189</v>
      </c>
      <c r="B257">
        <v>2945668</v>
      </c>
      <c r="C257" t="s">
        <v>165</v>
      </c>
      <c r="D257" t="s">
        <v>261</v>
      </c>
      <c r="E257" s="7">
        <v>7180</v>
      </c>
      <c r="F257" s="8">
        <v>5241</v>
      </c>
      <c r="G257" s="8">
        <v>606</v>
      </c>
      <c r="H257" s="8">
        <v>29</v>
      </c>
      <c r="I257" s="8">
        <v>145</v>
      </c>
      <c r="J257" s="8">
        <v>465</v>
      </c>
      <c r="K257" s="8">
        <v>489</v>
      </c>
      <c r="L257" s="8">
        <v>132</v>
      </c>
      <c r="M257" s="8">
        <v>73</v>
      </c>
      <c r="N257" s="8">
        <v>0</v>
      </c>
      <c r="O257" s="8">
        <v>0</v>
      </c>
      <c r="P257" s="9">
        <f t="shared" si="30"/>
        <v>0.72994428969359326</v>
      </c>
      <c r="Q257" s="9">
        <f t="shared" si="31"/>
        <v>8.4401114206128128E-2</v>
      </c>
      <c r="R257" s="9">
        <f t="shared" si="32"/>
        <v>4.0389972144846799E-3</v>
      </c>
      <c r="S257" s="9">
        <f t="shared" si="33"/>
        <v>2.0194986072423399E-2</v>
      </c>
      <c r="T257" s="9">
        <f t="shared" si="34"/>
        <v>6.4763231197771581E-2</v>
      </c>
      <c r="U257" s="9">
        <f t="shared" si="35"/>
        <v>6.8105849582172695E-2</v>
      </c>
      <c r="V257" s="9">
        <f t="shared" si="36"/>
        <v>1.8384401114206129E-2</v>
      </c>
      <c r="W257" s="9">
        <f t="shared" si="37"/>
        <v>1.0167130919220056E-2</v>
      </c>
      <c r="X257" s="9">
        <f t="shared" si="38"/>
        <v>0</v>
      </c>
      <c r="Y257" s="9">
        <f t="shared" si="39"/>
        <v>0</v>
      </c>
    </row>
    <row r="258" spans="1:25" x14ac:dyDescent="0.25">
      <c r="A258">
        <v>29189</v>
      </c>
      <c r="B258">
        <v>2945830</v>
      </c>
      <c r="C258" t="s">
        <v>165</v>
      </c>
      <c r="D258" t="s">
        <v>262</v>
      </c>
      <c r="E258" s="7">
        <v>4182</v>
      </c>
      <c r="F258" s="8">
        <v>2033</v>
      </c>
      <c r="G258" s="8">
        <v>24</v>
      </c>
      <c r="H258" s="8">
        <v>240</v>
      </c>
      <c r="I258" s="8">
        <v>261</v>
      </c>
      <c r="J258" s="8">
        <v>402</v>
      </c>
      <c r="K258" s="8">
        <v>573</v>
      </c>
      <c r="L258" s="8">
        <v>565</v>
      </c>
      <c r="M258" s="8">
        <v>75</v>
      </c>
      <c r="N258" s="8">
        <v>5</v>
      </c>
      <c r="O258" s="8">
        <v>4</v>
      </c>
      <c r="P258" s="9">
        <f t="shared" si="30"/>
        <v>0.48613103778096606</v>
      </c>
      <c r="Q258" s="9">
        <f t="shared" si="31"/>
        <v>5.7388809182209472E-3</v>
      </c>
      <c r="R258" s="9">
        <f t="shared" si="32"/>
        <v>5.7388809182209469E-2</v>
      </c>
      <c r="S258" s="9">
        <f t="shared" si="33"/>
        <v>6.2410329985652796E-2</v>
      </c>
      <c r="T258" s="9">
        <f t="shared" si="34"/>
        <v>9.6126255380200865E-2</v>
      </c>
      <c r="U258" s="9">
        <f t="shared" si="35"/>
        <v>0.13701578192252512</v>
      </c>
      <c r="V258" s="9">
        <f t="shared" si="36"/>
        <v>0.13510282161645146</v>
      </c>
      <c r="W258" s="9">
        <f t="shared" si="37"/>
        <v>1.7934002869440458E-2</v>
      </c>
      <c r="X258" s="9">
        <f t="shared" si="38"/>
        <v>1.1956001912960307E-3</v>
      </c>
      <c r="Y258" s="9">
        <f t="shared" si="39"/>
        <v>9.5648015303682454E-4</v>
      </c>
    </row>
    <row r="259" spans="1:25" x14ac:dyDescent="0.25">
      <c r="A259">
        <v>29189</v>
      </c>
      <c r="B259">
        <v>2946208</v>
      </c>
      <c r="C259" t="s">
        <v>165</v>
      </c>
      <c r="D259" t="s">
        <v>263</v>
      </c>
      <c r="E259" s="7">
        <v>1514</v>
      </c>
      <c r="F259" s="8">
        <v>249</v>
      </c>
      <c r="G259" s="8">
        <v>0</v>
      </c>
      <c r="H259" s="8">
        <v>98</v>
      </c>
      <c r="I259" s="8">
        <v>345</v>
      </c>
      <c r="J259" s="8">
        <v>248</v>
      </c>
      <c r="K259" s="8">
        <v>333</v>
      </c>
      <c r="L259" s="8">
        <v>142</v>
      </c>
      <c r="M259" s="8">
        <v>99</v>
      </c>
      <c r="N259" s="8">
        <v>0</v>
      </c>
      <c r="O259" s="8">
        <v>0</v>
      </c>
      <c r="P259" s="9">
        <f t="shared" si="30"/>
        <v>0.16446499339498019</v>
      </c>
      <c r="Q259" s="9">
        <f t="shared" si="31"/>
        <v>0</v>
      </c>
      <c r="R259" s="9">
        <f t="shared" si="32"/>
        <v>6.4729194187582564E-2</v>
      </c>
      <c r="S259" s="9">
        <f t="shared" si="33"/>
        <v>0.22787318361955086</v>
      </c>
      <c r="T259" s="9">
        <f t="shared" si="34"/>
        <v>0.16380449141347425</v>
      </c>
      <c r="U259" s="9">
        <f t="shared" si="35"/>
        <v>0.21994715984147953</v>
      </c>
      <c r="V259" s="9">
        <f t="shared" si="36"/>
        <v>9.3791281373844126E-2</v>
      </c>
      <c r="W259" s="9">
        <f t="shared" si="37"/>
        <v>6.5389696169088504E-2</v>
      </c>
      <c r="X259" s="9">
        <f t="shared" si="38"/>
        <v>0</v>
      </c>
      <c r="Y259" s="9">
        <f t="shared" si="39"/>
        <v>0</v>
      </c>
    </row>
    <row r="260" spans="1:25" x14ac:dyDescent="0.25">
      <c r="A260">
        <v>29189</v>
      </c>
      <c r="B260">
        <v>2946586</v>
      </c>
      <c r="C260" t="s">
        <v>165</v>
      </c>
      <c r="D260" t="s">
        <v>265</v>
      </c>
      <c r="E260" s="7">
        <v>11787</v>
      </c>
      <c r="F260" s="8">
        <v>6277</v>
      </c>
      <c r="G260" s="8">
        <v>612</v>
      </c>
      <c r="H260" s="8">
        <v>62</v>
      </c>
      <c r="I260" s="8">
        <v>815</v>
      </c>
      <c r="J260" s="8">
        <v>1404</v>
      </c>
      <c r="K260" s="8">
        <v>2129</v>
      </c>
      <c r="L260" s="8">
        <v>358</v>
      </c>
      <c r="M260" s="8">
        <v>130</v>
      </c>
      <c r="N260" s="8">
        <v>0</v>
      </c>
      <c r="O260" s="8">
        <v>0</v>
      </c>
      <c r="P260" s="9">
        <f t="shared" ref="P260:P309" si="40">IF($E260&gt;0,F260/$E260,"-")</f>
        <v>0.53253584457453129</v>
      </c>
      <c r="Q260" s="9">
        <f t="shared" ref="Q260:Q309" si="41">IF($E260&gt;0,G260/$E260,"-")</f>
        <v>5.1921608551794347E-2</v>
      </c>
      <c r="R260" s="9">
        <f t="shared" ref="R260:R309" si="42">IF($E260&gt;0,H260/$E260,"-")</f>
        <v>5.2600322389072711E-3</v>
      </c>
      <c r="S260" s="9">
        <f t="shared" ref="S260:S309" si="43">IF($E260&gt;0,I260/$E260,"-")</f>
        <v>6.9143972172732673E-2</v>
      </c>
      <c r="T260" s="9">
        <f t="shared" ref="T260:T309" si="44">IF($E260&gt;0,J260/$E260,"-")</f>
        <v>0.11911427844235174</v>
      </c>
      <c r="U260" s="9">
        <f t="shared" ref="U260:U309" si="45">IF($E260&gt;0,K260/$E260,"-")</f>
        <v>0.18062271994570289</v>
      </c>
      <c r="V260" s="9">
        <f t="shared" ref="V260:V309" si="46">IF($E260&gt;0,L260/$E260,"-")</f>
        <v>3.03724442182065E-2</v>
      </c>
      <c r="W260" s="9">
        <f t="shared" ref="W260:W309" si="47">IF($E260&gt;0,M260/$E260,"-")</f>
        <v>1.102909985577331E-2</v>
      </c>
      <c r="X260" s="9">
        <f t="shared" ref="X260:X309" si="48">IF($E260&gt;0,N260/$E260,"-")</f>
        <v>0</v>
      </c>
      <c r="Y260" s="9">
        <f t="shared" ref="Y260:Y309" si="49">IF($E260&gt;0,O260/$E260,"-")</f>
        <v>0</v>
      </c>
    </row>
    <row r="261" spans="1:25" x14ac:dyDescent="0.25">
      <c r="A261">
        <v>29189</v>
      </c>
      <c r="B261">
        <v>2947180</v>
      </c>
      <c r="C261" t="s">
        <v>165</v>
      </c>
      <c r="D261" t="s">
        <v>266</v>
      </c>
      <c r="E261" s="7">
        <v>13077</v>
      </c>
      <c r="F261" s="8">
        <v>7527</v>
      </c>
      <c r="G261" s="8">
        <v>659</v>
      </c>
      <c r="H261" s="8">
        <v>38</v>
      </c>
      <c r="I261" s="8">
        <v>647</v>
      </c>
      <c r="J261" s="8">
        <v>1566</v>
      </c>
      <c r="K261" s="8">
        <v>1643</v>
      </c>
      <c r="L261" s="8">
        <v>661</v>
      </c>
      <c r="M261" s="8">
        <v>324</v>
      </c>
      <c r="N261" s="8">
        <v>12</v>
      </c>
      <c r="O261" s="8">
        <v>0</v>
      </c>
      <c r="P261" s="9">
        <f t="shared" si="40"/>
        <v>0.5755907318192246</v>
      </c>
      <c r="Q261" s="9">
        <f t="shared" si="41"/>
        <v>5.0393821212816395E-2</v>
      </c>
      <c r="R261" s="9">
        <f t="shared" si="42"/>
        <v>2.9058652596161199E-3</v>
      </c>
      <c r="S261" s="9">
        <f t="shared" si="43"/>
        <v>4.9476179551884991E-2</v>
      </c>
      <c r="T261" s="9">
        <f t="shared" si="44"/>
        <v>0.11975223675154852</v>
      </c>
      <c r="U261" s="9">
        <f t="shared" si="45"/>
        <v>0.1256404374091917</v>
      </c>
      <c r="V261" s="9">
        <f t="shared" si="46"/>
        <v>5.0546761489638298E-2</v>
      </c>
      <c r="W261" s="9">
        <f t="shared" si="47"/>
        <v>2.4776324845147971E-2</v>
      </c>
      <c r="X261" s="9">
        <f t="shared" si="48"/>
        <v>9.1764166093140625E-4</v>
      </c>
      <c r="Y261" s="9">
        <f t="shared" si="49"/>
        <v>0</v>
      </c>
    </row>
    <row r="262" spans="1:25" x14ac:dyDescent="0.25">
      <c r="A262">
        <v>29189</v>
      </c>
      <c r="B262">
        <v>2949088</v>
      </c>
      <c r="C262" t="s">
        <v>165</v>
      </c>
      <c r="D262" t="s">
        <v>268</v>
      </c>
      <c r="E262" s="7">
        <v>865</v>
      </c>
      <c r="F262" s="8">
        <v>768</v>
      </c>
      <c r="G262" s="8">
        <v>0</v>
      </c>
      <c r="H262" s="8">
        <v>25</v>
      </c>
      <c r="I262" s="8">
        <v>33</v>
      </c>
      <c r="J262" s="8">
        <v>5</v>
      </c>
      <c r="K262" s="8">
        <v>0</v>
      </c>
      <c r="L262" s="8">
        <v>0</v>
      </c>
      <c r="M262" s="8">
        <v>19</v>
      </c>
      <c r="N262" s="8">
        <v>15</v>
      </c>
      <c r="O262" s="8">
        <v>0</v>
      </c>
      <c r="P262" s="9">
        <f t="shared" si="40"/>
        <v>0.88786127167630058</v>
      </c>
      <c r="Q262" s="9">
        <f t="shared" si="41"/>
        <v>0</v>
      </c>
      <c r="R262" s="9">
        <f t="shared" si="42"/>
        <v>2.8901734104046242E-2</v>
      </c>
      <c r="S262" s="9">
        <f t="shared" si="43"/>
        <v>3.8150289017341042E-2</v>
      </c>
      <c r="T262" s="9">
        <f t="shared" si="44"/>
        <v>5.7803468208092483E-3</v>
      </c>
      <c r="U262" s="9">
        <f t="shared" si="45"/>
        <v>0</v>
      </c>
      <c r="V262" s="9">
        <f t="shared" si="46"/>
        <v>0</v>
      </c>
      <c r="W262" s="9">
        <f t="shared" si="47"/>
        <v>2.1965317919075144E-2</v>
      </c>
      <c r="X262" s="9">
        <f t="shared" si="48"/>
        <v>1.7341040462427744E-2</v>
      </c>
      <c r="Y262" s="9">
        <f t="shared" si="49"/>
        <v>0</v>
      </c>
    </row>
    <row r="263" spans="1:25" x14ac:dyDescent="0.25">
      <c r="A263">
        <v>29189</v>
      </c>
      <c r="B263">
        <v>2952796</v>
      </c>
      <c r="C263" t="s">
        <v>165</v>
      </c>
      <c r="D263" t="s">
        <v>273</v>
      </c>
      <c r="E263" s="7">
        <v>2370</v>
      </c>
      <c r="F263" s="8">
        <v>1317</v>
      </c>
      <c r="G263" s="8">
        <v>23</v>
      </c>
      <c r="H263" s="8">
        <v>36</v>
      </c>
      <c r="I263" s="8">
        <v>104</v>
      </c>
      <c r="J263" s="8">
        <v>274</v>
      </c>
      <c r="K263" s="8">
        <v>234</v>
      </c>
      <c r="L263" s="8">
        <v>71</v>
      </c>
      <c r="M263" s="8">
        <v>311</v>
      </c>
      <c r="N263" s="8">
        <v>0</v>
      </c>
      <c r="O263" s="8">
        <v>0</v>
      </c>
      <c r="P263" s="9">
        <f t="shared" si="40"/>
        <v>0.55569620253164553</v>
      </c>
      <c r="Q263" s="9">
        <f t="shared" si="41"/>
        <v>9.7046413502109713E-3</v>
      </c>
      <c r="R263" s="9">
        <f t="shared" si="42"/>
        <v>1.5189873417721518E-2</v>
      </c>
      <c r="S263" s="9">
        <f t="shared" si="43"/>
        <v>4.3881856540084391E-2</v>
      </c>
      <c r="T263" s="9">
        <f t="shared" si="44"/>
        <v>0.11561181434599156</v>
      </c>
      <c r="U263" s="9">
        <f t="shared" si="45"/>
        <v>9.8734177215189872E-2</v>
      </c>
      <c r="V263" s="9">
        <f t="shared" si="46"/>
        <v>2.9957805907172997E-2</v>
      </c>
      <c r="W263" s="9">
        <f t="shared" si="47"/>
        <v>0.13122362869198312</v>
      </c>
      <c r="X263" s="9">
        <f t="shared" si="48"/>
        <v>0</v>
      </c>
      <c r="Y263" s="9">
        <f t="shared" si="49"/>
        <v>0</v>
      </c>
    </row>
    <row r="264" spans="1:25" x14ac:dyDescent="0.25">
      <c r="A264">
        <v>29189</v>
      </c>
      <c r="B264">
        <v>2953408</v>
      </c>
      <c r="C264" t="s">
        <v>165</v>
      </c>
      <c r="D264" t="s">
        <v>274</v>
      </c>
      <c r="E264" s="7">
        <v>1817</v>
      </c>
      <c r="F264" s="8">
        <v>1613</v>
      </c>
      <c r="G264" s="8">
        <v>17</v>
      </c>
      <c r="H264" s="8">
        <v>57</v>
      </c>
      <c r="I264" s="8">
        <v>0</v>
      </c>
      <c r="J264" s="8">
        <v>110</v>
      </c>
      <c r="K264" s="8">
        <v>20</v>
      </c>
      <c r="L264" s="8">
        <v>0</v>
      </c>
      <c r="M264" s="8">
        <v>0</v>
      </c>
      <c r="N264" s="8">
        <v>0</v>
      </c>
      <c r="O264" s="8">
        <v>0</v>
      </c>
      <c r="P264" s="9">
        <f t="shared" si="40"/>
        <v>0.88772702256466707</v>
      </c>
      <c r="Q264" s="9">
        <f t="shared" si="41"/>
        <v>9.3560814529444133E-3</v>
      </c>
      <c r="R264" s="9">
        <f t="shared" si="42"/>
        <v>3.1370390753990091E-2</v>
      </c>
      <c r="S264" s="9">
        <f t="shared" si="43"/>
        <v>0</v>
      </c>
      <c r="T264" s="9">
        <f t="shared" si="44"/>
        <v>6.0539350577875621E-2</v>
      </c>
      <c r="U264" s="9">
        <f t="shared" si="45"/>
        <v>1.100715465052284E-2</v>
      </c>
      <c r="V264" s="9">
        <f t="shared" si="46"/>
        <v>0</v>
      </c>
      <c r="W264" s="9">
        <f t="shared" si="47"/>
        <v>0</v>
      </c>
      <c r="X264" s="9">
        <f t="shared" si="48"/>
        <v>0</v>
      </c>
      <c r="Y264" s="9">
        <f t="shared" si="49"/>
        <v>0</v>
      </c>
    </row>
    <row r="265" spans="1:25" x14ac:dyDescent="0.25">
      <c r="A265">
        <v>29189</v>
      </c>
      <c r="B265">
        <v>2953462</v>
      </c>
      <c r="C265" t="s">
        <v>165</v>
      </c>
      <c r="D265" t="s">
        <v>275</v>
      </c>
      <c r="E265" s="7">
        <v>531</v>
      </c>
      <c r="F265" s="8">
        <v>88</v>
      </c>
      <c r="G265" s="8">
        <v>0</v>
      </c>
      <c r="H265" s="8">
        <v>11</v>
      </c>
      <c r="I265" s="8">
        <v>56</v>
      </c>
      <c r="J265" s="8">
        <v>214</v>
      </c>
      <c r="K265" s="8">
        <v>150</v>
      </c>
      <c r="L265" s="8">
        <v>8</v>
      </c>
      <c r="M265" s="8">
        <v>4</v>
      </c>
      <c r="N265" s="8">
        <v>0</v>
      </c>
      <c r="O265" s="8">
        <v>0</v>
      </c>
      <c r="P265" s="9">
        <f t="shared" si="40"/>
        <v>0.16572504708097929</v>
      </c>
      <c r="Q265" s="9">
        <f t="shared" si="41"/>
        <v>0</v>
      </c>
      <c r="R265" s="9">
        <f t="shared" si="42"/>
        <v>2.0715630885122412E-2</v>
      </c>
      <c r="S265" s="9">
        <f t="shared" si="43"/>
        <v>0.10546139359698682</v>
      </c>
      <c r="T265" s="9">
        <f t="shared" si="44"/>
        <v>0.40301318267419961</v>
      </c>
      <c r="U265" s="9">
        <f t="shared" si="45"/>
        <v>0.2824858757062147</v>
      </c>
      <c r="V265" s="9">
        <f t="shared" si="46"/>
        <v>1.5065913370998116E-2</v>
      </c>
      <c r="W265" s="9">
        <f t="shared" si="47"/>
        <v>7.5329566854990581E-3</v>
      </c>
      <c r="X265" s="9">
        <f t="shared" si="48"/>
        <v>0</v>
      </c>
      <c r="Y265" s="9">
        <f t="shared" si="49"/>
        <v>0</v>
      </c>
    </row>
    <row r="266" spans="1:25" x14ac:dyDescent="0.25">
      <c r="A266">
        <v>29189</v>
      </c>
      <c r="B266">
        <v>2953750</v>
      </c>
      <c r="C266" t="s">
        <v>165</v>
      </c>
      <c r="D266" t="s">
        <v>277</v>
      </c>
      <c r="E266" s="7">
        <v>546</v>
      </c>
      <c r="F266" s="8">
        <v>460</v>
      </c>
      <c r="G266" s="8">
        <v>72</v>
      </c>
      <c r="H266" s="8">
        <v>0</v>
      </c>
      <c r="I266" s="8">
        <v>0</v>
      </c>
      <c r="J266" s="8">
        <v>6</v>
      </c>
      <c r="K266" s="8">
        <v>0</v>
      </c>
      <c r="L266" s="8">
        <v>5</v>
      </c>
      <c r="M266" s="8">
        <v>0</v>
      </c>
      <c r="N266" s="8">
        <v>3</v>
      </c>
      <c r="O266" s="8">
        <v>0</v>
      </c>
      <c r="P266" s="9">
        <f t="shared" si="40"/>
        <v>0.8424908424908425</v>
      </c>
      <c r="Q266" s="9">
        <f t="shared" si="41"/>
        <v>0.13186813186813187</v>
      </c>
      <c r="R266" s="9">
        <f t="shared" si="42"/>
        <v>0</v>
      </c>
      <c r="S266" s="9">
        <f t="shared" si="43"/>
        <v>0</v>
      </c>
      <c r="T266" s="9">
        <f t="shared" si="44"/>
        <v>1.098901098901099E-2</v>
      </c>
      <c r="U266" s="9">
        <f t="shared" si="45"/>
        <v>0</v>
      </c>
      <c r="V266" s="9">
        <f t="shared" si="46"/>
        <v>9.1575091575091579E-3</v>
      </c>
      <c r="W266" s="9">
        <f t="shared" si="47"/>
        <v>0</v>
      </c>
      <c r="X266" s="9">
        <f t="shared" si="48"/>
        <v>5.4945054945054949E-3</v>
      </c>
      <c r="Y266" s="9">
        <f t="shared" si="49"/>
        <v>0</v>
      </c>
    </row>
    <row r="267" spans="1:25" x14ac:dyDescent="0.25">
      <c r="A267">
        <v>29189</v>
      </c>
      <c r="B267">
        <v>2953876</v>
      </c>
      <c r="C267" t="s">
        <v>165</v>
      </c>
      <c r="D267" t="s">
        <v>278</v>
      </c>
      <c r="E267" s="7">
        <v>14292</v>
      </c>
      <c r="F267" s="8">
        <v>11778</v>
      </c>
      <c r="G267" s="8">
        <v>673</v>
      </c>
      <c r="H267" s="8">
        <v>8</v>
      </c>
      <c r="I267" s="8">
        <v>85</v>
      </c>
      <c r="J267" s="8">
        <v>463</v>
      </c>
      <c r="K267" s="8">
        <v>872</v>
      </c>
      <c r="L267" s="8">
        <v>179</v>
      </c>
      <c r="M267" s="8">
        <v>234</v>
      </c>
      <c r="N267" s="8">
        <v>0</v>
      </c>
      <c r="O267" s="8">
        <v>0</v>
      </c>
      <c r="P267" s="9">
        <f t="shared" si="40"/>
        <v>0.82409739714525609</v>
      </c>
      <c r="Q267" s="9">
        <f t="shared" si="41"/>
        <v>4.7089280716484744E-2</v>
      </c>
      <c r="R267" s="9">
        <f t="shared" si="42"/>
        <v>5.5975370836831796E-4</v>
      </c>
      <c r="S267" s="9">
        <f t="shared" si="43"/>
        <v>5.947383151413378E-3</v>
      </c>
      <c r="T267" s="9">
        <f t="shared" si="44"/>
        <v>3.23957458718164E-2</v>
      </c>
      <c r="U267" s="9">
        <f t="shared" si="45"/>
        <v>6.1013154212146654E-2</v>
      </c>
      <c r="V267" s="9">
        <f t="shared" si="46"/>
        <v>1.2524489224741114E-2</v>
      </c>
      <c r="W267" s="9">
        <f t="shared" si="47"/>
        <v>1.6372795969773299E-2</v>
      </c>
      <c r="X267" s="9">
        <f t="shared" si="48"/>
        <v>0</v>
      </c>
      <c r="Y267" s="9">
        <f t="shared" si="49"/>
        <v>0</v>
      </c>
    </row>
    <row r="268" spans="1:25" x14ac:dyDescent="0.25">
      <c r="A268">
        <v>29189</v>
      </c>
      <c r="B268">
        <v>2954352</v>
      </c>
      <c r="C268" t="s">
        <v>165</v>
      </c>
      <c r="D268" t="s">
        <v>279</v>
      </c>
      <c r="E268" s="7">
        <v>7232</v>
      </c>
      <c r="F268" s="8">
        <v>6527</v>
      </c>
      <c r="G268" s="8">
        <v>527</v>
      </c>
      <c r="H268" s="8">
        <v>0</v>
      </c>
      <c r="I268" s="8">
        <v>38</v>
      </c>
      <c r="J268" s="8">
        <v>102</v>
      </c>
      <c r="K268" s="8">
        <v>0</v>
      </c>
      <c r="L268" s="8">
        <v>0</v>
      </c>
      <c r="M268" s="8">
        <v>0</v>
      </c>
      <c r="N268" s="8">
        <v>38</v>
      </c>
      <c r="O268" s="8">
        <v>0</v>
      </c>
      <c r="P268" s="9">
        <f t="shared" si="40"/>
        <v>0.90251659292035402</v>
      </c>
      <c r="Q268" s="9">
        <f t="shared" si="41"/>
        <v>7.2870575221238937E-2</v>
      </c>
      <c r="R268" s="9">
        <f t="shared" si="42"/>
        <v>0</v>
      </c>
      <c r="S268" s="9">
        <f t="shared" si="43"/>
        <v>5.2544247787610623E-3</v>
      </c>
      <c r="T268" s="9">
        <f t="shared" si="44"/>
        <v>1.4103982300884955E-2</v>
      </c>
      <c r="U268" s="9">
        <f t="shared" si="45"/>
        <v>0</v>
      </c>
      <c r="V268" s="9">
        <f t="shared" si="46"/>
        <v>0</v>
      </c>
      <c r="W268" s="9">
        <f t="shared" si="47"/>
        <v>0</v>
      </c>
      <c r="X268" s="9">
        <f t="shared" si="48"/>
        <v>5.2544247787610623E-3</v>
      </c>
      <c r="Y268" s="9">
        <f t="shared" si="49"/>
        <v>0</v>
      </c>
    </row>
    <row r="269" spans="1:25" x14ac:dyDescent="0.25">
      <c r="A269">
        <v>29189</v>
      </c>
      <c r="B269">
        <v>2954650</v>
      </c>
      <c r="C269" t="s">
        <v>165</v>
      </c>
      <c r="D269" t="s">
        <v>281</v>
      </c>
      <c r="E269" s="7">
        <v>2882</v>
      </c>
      <c r="F269" s="8">
        <v>2216</v>
      </c>
      <c r="G269" s="8">
        <v>50</v>
      </c>
      <c r="H269" s="8">
        <v>54</v>
      </c>
      <c r="I269" s="8">
        <v>195</v>
      </c>
      <c r="J269" s="8">
        <v>225</v>
      </c>
      <c r="K269" s="8">
        <v>73</v>
      </c>
      <c r="L269" s="8">
        <v>12</v>
      </c>
      <c r="M269" s="8">
        <v>41</v>
      </c>
      <c r="N269" s="8">
        <v>16</v>
      </c>
      <c r="O269" s="8">
        <v>0</v>
      </c>
      <c r="P269" s="9">
        <f t="shared" si="40"/>
        <v>0.76891047883414299</v>
      </c>
      <c r="Q269" s="9">
        <f t="shared" si="41"/>
        <v>1.7349063150589868E-2</v>
      </c>
      <c r="R269" s="9">
        <f t="shared" si="42"/>
        <v>1.8736988202637056E-2</v>
      </c>
      <c r="S269" s="9">
        <f t="shared" si="43"/>
        <v>6.7661346287300486E-2</v>
      </c>
      <c r="T269" s="9">
        <f t="shared" si="44"/>
        <v>7.8070784177654409E-2</v>
      </c>
      <c r="U269" s="9">
        <f t="shared" si="45"/>
        <v>2.5329632199861209E-2</v>
      </c>
      <c r="V269" s="9">
        <f t="shared" si="46"/>
        <v>4.1637751561415682E-3</v>
      </c>
      <c r="W269" s="9">
        <f t="shared" si="47"/>
        <v>1.4226231783483692E-2</v>
      </c>
      <c r="X269" s="9">
        <f t="shared" si="48"/>
        <v>5.5517002081887576E-3</v>
      </c>
      <c r="Y269" s="9">
        <f t="shared" si="49"/>
        <v>0</v>
      </c>
    </row>
    <row r="270" spans="1:25" x14ac:dyDescent="0.25">
      <c r="A270">
        <v>29189</v>
      </c>
      <c r="B270">
        <v>2955550</v>
      </c>
      <c r="C270" t="s">
        <v>165</v>
      </c>
      <c r="D270" t="s">
        <v>283</v>
      </c>
      <c r="E270" s="7">
        <v>6473</v>
      </c>
      <c r="F270" s="8">
        <v>5452</v>
      </c>
      <c r="G270" s="8">
        <v>49</v>
      </c>
      <c r="H270" s="8">
        <v>86</v>
      </c>
      <c r="I270" s="8">
        <v>538</v>
      </c>
      <c r="J270" s="8">
        <v>247</v>
      </c>
      <c r="K270" s="8">
        <v>51</v>
      </c>
      <c r="L270" s="8">
        <v>27</v>
      </c>
      <c r="M270" s="8">
        <v>4</v>
      </c>
      <c r="N270" s="8">
        <v>19</v>
      </c>
      <c r="O270" s="8">
        <v>0</v>
      </c>
      <c r="P270" s="9">
        <f t="shared" si="40"/>
        <v>0.84226788197126523</v>
      </c>
      <c r="Q270" s="9">
        <f t="shared" si="41"/>
        <v>7.569905762397652E-3</v>
      </c>
      <c r="R270" s="9">
        <f t="shared" si="42"/>
        <v>1.3285957052371389E-2</v>
      </c>
      <c r="S270" s="9">
        <f t="shared" si="43"/>
        <v>8.3114475513672181E-2</v>
      </c>
      <c r="T270" s="9">
        <f t="shared" si="44"/>
        <v>3.8158504557392246E-2</v>
      </c>
      <c r="U270" s="9">
        <f t="shared" si="45"/>
        <v>7.8788815078016383E-3</v>
      </c>
      <c r="V270" s="9">
        <f t="shared" si="46"/>
        <v>4.1711725629538085E-3</v>
      </c>
      <c r="W270" s="9">
        <f t="shared" si="47"/>
        <v>6.1795149080797157E-4</v>
      </c>
      <c r="X270" s="9">
        <f t="shared" si="48"/>
        <v>2.9352695813378649E-3</v>
      </c>
      <c r="Y270" s="9">
        <f t="shared" si="49"/>
        <v>0</v>
      </c>
    </row>
    <row r="271" spans="1:25" x14ac:dyDescent="0.25">
      <c r="A271">
        <v>29189</v>
      </c>
      <c r="B271">
        <v>2955964</v>
      </c>
      <c r="C271" t="s">
        <v>165</v>
      </c>
      <c r="D271" t="s">
        <v>285</v>
      </c>
      <c r="E271" s="7">
        <v>1322</v>
      </c>
      <c r="F271" s="8">
        <v>1097</v>
      </c>
      <c r="G271" s="8">
        <v>0</v>
      </c>
      <c r="H271" s="8">
        <v>74</v>
      </c>
      <c r="I271" s="8">
        <v>0</v>
      </c>
      <c r="J271" s="8">
        <v>0</v>
      </c>
      <c r="K271" s="8">
        <v>0</v>
      </c>
      <c r="L271" s="8">
        <v>69</v>
      </c>
      <c r="M271" s="8">
        <v>54</v>
      </c>
      <c r="N271" s="8">
        <v>28</v>
      </c>
      <c r="O271" s="8">
        <v>0</v>
      </c>
      <c r="P271" s="9">
        <f t="shared" si="40"/>
        <v>0.82980332829046899</v>
      </c>
      <c r="Q271" s="9">
        <f t="shared" si="41"/>
        <v>0</v>
      </c>
      <c r="R271" s="9">
        <f t="shared" si="42"/>
        <v>5.5975794251134643E-2</v>
      </c>
      <c r="S271" s="9">
        <f t="shared" si="43"/>
        <v>0</v>
      </c>
      <c r="T271" s="9">
        <f t="shared" si="44"/>
        <v>0</v>
      </c>
      <c r="U271" s="9">
        <f t="shared" si="45"/>
        <v>0</v>
      </c>
      <c r="V271" s="9">
        <f t="shared" si="46"/>
        <v>5.2193645990922848E-2</v>
      </c>
      <c r="W271" s="9">
        <f t="shared" si="47"/>
        <v>4.084720121028744E-2</v>
      </c>
      <c r="X271" s="9">
        <f t="shared" si="48"/>
        <v>2.118003025718608E-2</v>
      </c>
      <c r="Y271" s="9">
        <f t="shared" si="49"/>
        <v>0</v>
      </c>
    </row>
    <row r="272" spans="1:25" x14ac:dyDescent="0.25">
      <c r="A272">
        <v>29189</v>
      </c>
      <c r="B272">
        <v>2956396</v>
      </c>
      <c r="C272" t="s">
        <v>165</v>
      </c>
      <c r="D272" t="s">
        <v>288</v>
      </c>
      <c r="E272" s="7">
        <v>451</v>
      </c>
      <c r="F272" s="8">
        <v>345</v>
      </c>
      <c r="G272" s="8">
        <v>0</v>
      </c>
      <c r="H272" s="8">
        <v>46</v>
      </c>
      <c r="I272" s="8">
        <v>56</v>
      </c>
      <c r="J272" s="8">
        <v>0</v>
      </c>
      <c r="K272" s="8">
        <v>0</v>
      </c>
      <c r="L272" s="8">
        <v>0</v>
      </c>
      <c r="M272" s="8">
        <v>4</v>
      </c>
      <c r="N272" s="8">
        <v>0</v>
      </c>
      <c r="O272" s="8">
        <v>0</v>
      </c>
      <c r="P272" s="9">
        <f t="shared" si="40"/>
        <v>0.76496674057649672</v>
      </c>
      <c r="Q272" s="9">
        <f t="shared" si="41"/>
        <v>0</v>
      </c>
      <c r="R272" s="9">
        <f t="shared" si="42"/>
        <v>0.10199556541019955</v>
      </c>
      <c r="S272" s="9">
        <f t="shared" si="43"/>
        <v>0.12416851441241686</v>
      </c>
      <c r="T272" s="9">
        <f t="shared" si="44"/>
        <v>0</v>
      </c>
      <c r="U272" s="9">
        <f t="shared" si="45"/>
        <v>0</v>
      </c>
      <c r="V272" s="9">
        <f t="shared" si="46"/>
        <v>0</v>
      </c>
      <c r="W272" s="9">
        <f t="shared" si="47"/>
        <v>8.869179600886918E-3</v>
      </c>
      <c r="X272" s="9">
        <f t="shared" si="48"/>
        <v>0</v>
      </c>
      <c r="Y272" s="9">
        <f t="shared" si="49"/>
        <v>0</v>
      </c>
    </row>
    <row r="273" spans="1:25" x14ac:dyDescent="0.25">
      <c r="A273">
        <v>29189</v>
      </c>
      <c r="B273">
        <v>2956414</v>
      </c>
      <c r="C273" t="s">
        <v>165</v>
      </c>
      <c r="D273" t="s">
        <v>289</v>
      </c>
      <c r="E273" s="7">
        <v>231</v>
      </c>
      <c r="F273" s="8">
        <v>231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9">
        <f t="shared" si="40"/>
        <v>1</v>
      </c>
      <c r="Q273" s="9">
        <f t="shared" si="41"/>
        <v>0</v>
      </c>
      <c r="R273" s="9">
        <f t="shared" si="42"/>
        <v>0</v>
      </c>
      <c r="S273" s="9">
        <f t="shared" si="43"/>
        <v>0</v>
      </c>
      <c r="T273" s="9">
        <f t="shared" si="44"/>
        <v>0</v>
      </c>
      <c r="U273" s="9">
        <f t="shared" si="45"/>
        <v>0</v>
      </c>
      <c r="V273" s="9">
        <f t="shared" si="46"/>
        <v>0</v>
      </c>
      <c r="W273" s="9">
        <f t="shared" si="47"/>
        <v>0</v>
      </c>
      <c r="X273" s="9">
        <f t="shared" si="48"/>
        <v>0</v>
      </c>
      <c r="Y273" s="9">
        <f t="shared" si="49"/>
        <v>0</v>
      </c>
    </row>
    <row r="274" spans="1:25" x14ac:dyDescent="0.25">
      <c r="A274">
        <v>29189</v>
      </c>
      <c r="B274">
        <v>2957800</v>
      </c>
      <c r="C274" t="s">
        <v>165</v>
      </c>
      <c r="D274" t="s">
        <v>293</v>
      </c>
      <c r="E274" s="7">
        <v>1106</v>
      </c>
      <c r="F274" s="8">
        <v>948</v>
      </c>
      <c r="G274" s="8">
        <v>43</v>
      </c>
      <c r="H274" s="8">
        <v>39</v>
      </c>
      <c r="I274" s="8">
        <v>13</v>
      </c>
      <c r="J274" s="8">
        <v>0</v>
      </c>
      <c r="K274" s="8">
        <v>0</v>
      </c>
      <c r="L274" s="8">
        <v>19</v>
      </c>
      <c r="M274" s="8">
        <v>44</v>
      </c>
      <c r="N274" s="8">
        <v>0</v>
      </c>
      <c r="O274" s="8">
        <v>0</v>
      </c>
      <c r="P274" s="9">
        <f t="shared" si="40"/>
        <v>0.8571428571428571</v>
      </c>
      <c r="Q274" s="9">
        <f t="shared" si="41"/>
        <v>3.8878842676311032E-2</v>
      </c>
      <c r="R274" s="9">
        <f t="shared" si="42"/>
        <v>3.5262206148282099E-2</v>
      </c>
      <c r="S274" s="9">
        <f t="shared" si="43"/>
        <v>1.1754068716094032E-2</v>
      </c>
      <c r="T274" s="9">
        <f t="shared" si="44"/>
        <v>0</v>
      </c>
      <c r="U274" s="9">
        <f t="shared" si="45"/>
        <v>0</v>
      </c>
      <c r="V274" s="9">
        <f t="shared" si="46"/>
        <v>1.7179023508137433E-2</v>
      </c>
      <c r="W274" s="9">
        <f t="shared" si="47"/>
        <v>3.9783001808318265E-2</v>
      </c>
      <c r="X274" s="9">
        <f t="shared" si="48"/>
        <v>0</v>
      </c>
      <c r="Y274" s="9">
        <f t="shared" si="49"/>
        <v>0</v>
      </c>
    </row>
    <row r="275" spans="1:25" x14ac:dyDescent="0.25">
      <c r="A275">
        <v>29189</v>
      </c>
      <c r="B275">
        <v>2961706</v>
      </c>
      <c r="C275" t="s">
        <v>165</v>
      </c>
      <c r="D275" t="s">
        <v>295</v>
      </c>
      <c r="E275" s="7">
        <v>4056</v>
      </c>
      <c r="F275" s="8">
        <v>2506</v>
      </c>
      <c r="G275" s="8">
        <v>82</v>
      </c>
      <c r="H275" s="8">
        <v>495</v>
      </c>
      <c r="I275" s="8">
        <v>452</v>
      </c>
      <c r="J275" s="8">
        <v>137</v>
      </c>
      <c r="K275" s="8">
        <v>125</v>
      </c>
      <c r="L275" s="8">
        <v>94</v>
      </c>
      <c r="M275" s="8">
        <v>165</v>
      </c>
      <c r="N275" s="8">
        <v>0</v>
      </c>
      <c r="O275" s="8">
        <v>0</v>
      </c>
      <c r="P275" s="9">
        <f t="shared" si="40"/>
        <v>0.61785009861932938</v>
      </c>
      <c r="Q275" s="9">
        <f t="shared" si="41"/>
        <v>2.0216962524654832E-2</v>
      </c>
      <c r="R275" s="9">
        <f t="shared" si="42"/>
        <v>0.12204142011834319</v>
      </c>
      <c r="S275" s="9">
        <f t="shared" si="43"/>
        <v>0.11143984220907298</v>
      </c>
      <c r="T275" s="9">
        <f t="shared" si="44"/>
        <v>3.3777120315581853E-2</v>
      </c>
      <c r="U275" s="9">
        <f t="shared" si="45"/>
        <v>3.0818540433925051E-2</v>
      </c>
      <c r="V275" s="9">
        <f t="shared" si="46"/>
        <v>2.3175542406311637E-2</v>
      </c>
      <c r="W275" s="9">
        <f t="shared" si="47"/>
        <v>4.0680473372781065E-2</v>
      </c>
      <c r="X275" s="9">
        <f t="shared" si="48"/>
        <v>0</v>
      </c>
      <c r="Y275" s="9">
        <f t="shared" si="49"/>
        <v>0</v>
      </c>
    </row>
    <row r="276" spans="1:25" x14ac:dyDescent="0.25">
      <c r="A276">
        <v>29189</v>
      </c>
      <c r="B276">
        <v>2962192</v>
      </c>
      <c r="C276" t="s">
        <v>165</v>
      </c>
      <c r="D276" t="s">
        <v>296</v>
      </c>
      <c r="E276" s="7">
        <v>1196</v>
      </c>
      <c r="F276" s="8">
        <v>837</v>
      </c>
      <c r="G276" s="8">
        <v>6</v>
      </c>
      <c r="H276" s="8">
        <v>83</v>
      </c>
      <c r="I276" s="8">
        <v>119</v>
      </c>
      <c r="J276" s="8">
        <v>62</v>
      </c>
      <c r="K276" s="8">
        <v>50</v>
      </c>
      <c r="L276" s="8">
        <v>32</v>
      </c>
      <c r="M276" s="8">
        <v>7</v>
      </c>
      <c r="N276" s="8">
        <v>0</v>
      </c>
      <c r="O276" s="8">
        <v>0</v>
      </c>
      <c r="P276" s="9">
        <f t="shared" si="40"/>
        <v>0.69983277591973247</v>
      </c>
      <c r="Q276" s="9">
        <f t="shared" si="41"/>
        <v>5.016722408026756E-3</v>
      </c>
      <c r="R276" s="9">
        <f t="shared" si="42"/>
        <v>6.9397993311036785E-2</v>
      </c>
      <c r="S276" s="9">
        <f t="shared" si="43"/>
        <v>9.9498327759197328E-2</v>
      </c>
      <c r="T276" s="9">
        <f t="shared" si="44"/>
        <v>5.1839464882943144E-2</v>
      </c>
      <c r="U276" s="9">
        <f t="shared" si="45"/>
        <v>4.1806020066889632E-2</v>
      </c>
      <c r="V276" s="9">
        <f t="shared" si="46"/>
        <v>2.6755852842809364E-2</v>
      </c>
      <c r="W276" s="9">
        <f t="shared" si="47"/>
        <v>5.8528428093645481E-3</v>
      </c>
      <c r="X276" s="9">
        <f t="shared" si="48"/>
        <v>0</v>
      </c>
      <c r="Y276" s="9">
        <f t="shared" si="49"/>
        <v>0</v>
      </c>
    </row>
    <row r="277" spans="1:25" x14ac:dyDescent="0.25">
      <c r="A277">
        <v>29189</v>
      </c>
      <c r="B277">
        <v>2962660</v>
      </c>
      <c r="C277" t="s">
        <v>165</v>
      </c>
      <c r="D277" t="s">
        <v>297</v>
      </c>
      <c r="E277" s="7">
        <v>1898</v>
      </c>
      <c r="F277" s="8">
        <v>1778</v>
      </c>
      <c r="G277" s="8">
        <v>40</v>
      </c>
      <c r="H277" s="8">
        <v>0</v>
      </c>
      <c r="I277" s="8">
        <v>10</v>
      </c>
      <c r="J277" s="8">
        <v>15</v>
      </c>
      <c r="K277" s="8">
        <v>14</v>
      </c>
      <c r="L277" s="8">
        <v>0</v>
      </c>
      <c r="M277" s="8">
        <v>41</v>
      </c>
      <c r="N277" s="8">
        <v>0</v>
      </c>
      <c r="O277" s="8">
        <v>0</v>
      </c>
      <c r="P277" s="9">
        <f t="shared" si="40"/>
        <v>0.93677555321390937</v>
      </c>
      <c r="Q277" s="9">
        <f t="shared" si="41"/>
        <v>2.107481559536354E-2</v>
      </c>
      <c r="R277" s="9">
        <f t="shared" si="42"/>
        <v>0</v>
      </c>
      <c r="S277" s="9">
        <f t="shared" si="43"/>
        <v>5.268703898840885E-3</v>
      </c>
      <c r="T277" s="9">
        <f t="shared" si="44"/>
        <v>7.9030558482613283E-3</v>
      </c>
      <c r="U277" s="9">
        <f t="shared" si="45"/>
        <v>7.3761854583772393E-3</v>
      </c>
      <c r="V277" s="9">
        <f t="shared" si="46"/>
        <v>0</v>
      </c>
      <c r="W277" s="9">
        <f t="shared" si="47"/>
        <v>2.1601685985247629E-2</v>
      </c>
      <c r="X277" s="9">
        <f t="shared" si="48"/>
        <v>0</v>
      </c>
      <c r="Y277" s="9">
        <f t="shared" si="49"/>
        <v>0</v>
      </c>
    </row>
    <row r="278" spans="1:25" x14ac:dyDescent="0.25">
      <c r="A278">
        <v>29189</v>
      </c>
      <c r="B278">
        <v>2963956</v>
      </c>
      <c r="C278" t="s">
        <v>165</v>
      </c>
      <c r="D278" t="s">
        <v>298</v>
      </c>
      <c r="E278" s="7">
        <v>5655</v>
      </c>
      <c r="F278" s="8">
        <v>3785</v>
      </c>
      <c r="G278" s="8">
        <v>277</v>
      </c>
      <c r="H278" s="8">
        <v>487</v>
      </c>
      <c r="I278" s="8">
        <v>33</v>
      </c>
      <c r="J278" s="8">
        <v>343</v>
      </c>
      <c r="K278" s="8">
        <v>286</v>
      </c>
      <c r="L278" s="8">
        <v>111</v>
      </c>
      <c r="M278" s="8">
        <v>333</v>
      </c>
      <c r="N278" s="8">
        <v>0</v>
      </c>
      <c r="O278" s="8">
        <v>0</v>
      </c>
      <c r="P278" s="9">
        <f t="shared" si="40"/>
        <v>0.66931918656056588</v>
      </c>
      <c r="Q278" s="9">
        <f t="shared" si="41"/>
        <v>4.8983200707338637E-2</v>
      </c>
      <c r="R278" s="9">
        <f t="shared" si="42"/>
        <v>8.6118479221927502E-2</v>
      </c>
      <c r="S278" s="9">
        <f t="shared" si="43"/>
        <v>5.8355437665782491E-3</v>
      </c>
      <c r="T278" s="9">
        <f t="shared" si="44"/>
        <v>6.0654288240495138E-2</v>
      </c>
      <c r="U278" s="9">
        <f t="shared" si="45"/>
        <v>5.057471264367816E-2</v>
      </c>
      <c r="V278" s="9">
        <f t="shared" si="46"/>
        <v>1.9628647214854113E-2</v>
      </c>
      <c r="W278" s="9">
        <f t="shared" si="47"/>
        <v>5.8885941644562331E-2</v>
      </c>
      <c r="X278" s="9">
        <f t="shared" si="48"/>
        <v>0</v>
      </c>
      <c r="Y278" s="9">
        <f t="shared" si="49"/>
        <v>0</v>
      </c>
    </row>
    <row r="279" spans="1:25" x14ac:dyDescent="0.25">
      <c r="A279">
        <v>29189</v>
      </c>
      <c r="B279">
        <v>2964370</v>
      </c>
      <c r="C279" t="s">
        <v>165</v>
      </c>
      <c r="D279" t="s">
        <v>343</v>
      </c>
      <c r="E279" s="7">
        <v>835</v>
      </c>
      <c r="F279" s="8">
        <v>471</v>
      </c>
      <c r="G279" s="8">
        <v>120</v>
      </c>
      <c r="H279" s="8">
        <v>19</v>
      </c>
      <c r="I279" s="8">
        <v>12</v>
      </c>
      <c r="J279" s="8">
        <v>149</v>
      </c>
      <c r="K279" s="8">
        <v>46</v>
      </c>
      <c r="L279" s="8">
        <v>0</v>
      </c>
      <c r="M279" s="8">
        <v>0</v>
      </c>
      <c r="N279" s="8">
        <v>18</v>
      </c>
      <c r="O279" s="8">
        <v>0</v>
      </c>
      <c r="P279" s="9">
        <f t="shared" si="40"/>
        <v>0.56407185628742518</v>
      </c>
      <c r="Q279" s="9">
        <f t="shared" si="41"/>
        <v>0.1437125748502994</v>
      </c>
      <c r="R279" s="9">
        <f t="shared" si="42"/>
        <v>2.2754491017964073E-2</v>
      </c>
      <c r="S279" s="9">
        <f t="shared" si="43"/>
        <v>1.437125748502994E-2</v>
      </c>
      <c r="T279" s="9">
        <f t="shared" si="44"/>
        <v>0.17844311377245509</v>
      </c>
      <c r="U279" s="9">
        <f t="shared" si="45"/>
        <v>5.5089820359281436E-2</v>
      </c>
      <c r="V279" s="9">
        <f t="shared" si="46"/>
        <v>0</v>
      </c>
      <c r="W279" s="9">
        <f t="shared" si="47"/>
        <v>0</v>
      </c>
      <c r="X279" s="9">
        <f t="shared" si="48"/>
        <v>2.1556886227544911E-2</v>
      </c>
      <c r="Y279" s="9">
        <f t="shared" si="49"/>
        <v>0</v>
      </c>
    </row>
    <row r="280" spans="1:25" x14ac:dyDescent="0.25">
      <c r="A280">
        <v>29189</v>
      </c>
      <c r="B280">
        <v>2964478</v>
      </c>
      <c r="C280" t="s">
        <v>165</v>
      </c>
      <c r="D280" t="s">
        <v>301</v>
      </c>
      <c r="E280" s="7">
        <v>2601</v>
      </c>
      <c r="F280" s="8">
        <v>2358</v>
      </c>
      <c r="G280" s="8">
        <v>59</v>
      </c>
      <c r="H280" s="8">
        <v>129</v>
      </c>
      <c r="I280" s="8">
        <v>30</v>
      </c>
      <c r="J280" s="8">
        <v>0</v>
      </c>
      <c r="K280" s="8">
        <v>0</v>
      </c>
      <c r="L280" s="8">
        <v>0</v>
      </c>
      <c r="M280" s="8">
        <v>7</v>
      </c>
      <c r="N280" s="8">
        <v>18</v>
      </c>
      <c r="O280" s="8">
        <v>0</v>
      </c>
      <c r="P280" s="9">
        <f t="shared" si="40"/>
        <v>0.90657439446366783</v>
      </c>
      <c r="Q280" s="9">
        <f t="shared" si="41"/>
        <v>2.2683583237216455E-2</v>
      </c>
      <c r="R280" s="9">
        <f t="shared" si="42"/>
        <v>4.9596309111880045E-2</v>
      </c>
      <c r="S280" s="9">
        <f t="shared" si="43"/>
        <v>1.1534025374855825E-2</v>
      </c>
      <c r="T280" s="9">
        <f t="shared" si="44"/>
        <v>0</v>
      </c>
      <c r="U280" s="9">
        <f t="shared" si="45"/>
        <v>0</v>
      </c>
      <c r="V280" s="9">
        <f t="shared" si="46"/>
        <v>0</v>
      </c>
      <c r="W280" s="9">
        <f t="shared" si="47"/>
        <v>2.6912725874663592E-3</v>
      </c>
      <c r="X280" s="9">
        <f t="shared" si="48"/>
        <v>6.920415224913495E-3</v>
      </c>
      <c r="Y280" s="9">
        <f t="shared" si="49"/>
        <v>0</v>
      </c>
    </row>
    <row r="281" spans="1:25" x14ac:dyDescent="0.25">
      <c r="A281">
        <v>29189</v>
      </c>
      <c r="B281">
        <v>2965954</v>
      </c>
      <c r="C281" t="s">
        <v>165</v>
      </c>
      <c r="D281" t="s">
        <v>305</v>
      </c>
      <c r="E281" s="7">
        <v>3390</v>
      </c>
      <c r="F281" s="8">
        <v>2009</v>
      </c>
      <c r="G281" s="8">
        <v>229</v>
      </c>
      <c r="H281" s="8">
        <v>32</v>
      </c>
      <c r="I281" s="8">
        <v>314</v>
      </c>
      <c r="J281" s="8">
        <v>310</v>
      </c>
      <c r="K281" s="8">
        <v>291</v>
      </c>
      <c r="L281" s="8">
        <v>49</v>
      </c>
      <c r="M281" s="8">
        <v>136</v>
      </c>
      <c r="N281" s="8">
        <v>20</v>
      </c>
      <c r="O281" s="8">
        <v>0</v>
      </c>
      <c r="P281" s="9">
        <f t="shared" si="40"/>
        <v>0.59262536873156346</v>
      </c>
      <c r="Q281" s="9">
        <f t="shared" si="41"/>
        <v>6.7551622418879062E-2</v>
      </c>
      <c r="R281" s="9">
        <f t="shared" si="42"/>
        <v>9.4395280235988199E-3</v>
      </c>
      <c r="S281" s="9">
        <f t="shared" si="43"/>
        <v>9.2625368731563421E-2</v>
      </c>
      <c r="T281" s="9">
        <f t="shared" si="44"/>
        <v>9.1445427728613568E-2</v>
      </c>
      <c r="U281" s="9">
        <f t="shared" si="45"/>
        <v>8.5840707964601776E-2</v>
      </c>
      <c r="V281" s="9">
        <f t="shared" si="46"/>
        <v>1.4454277286135693E-2</v>
      </c>
      <c r="W281" s="9">
        <f t="shared" si="47"/>
        <v>4.0117994100294985E-2</v>
      </c>
      <c r="X281" s="9">
        <f t="shared" si="48"/>
        <v>5.8997050147492625E-3</v>
      </c>
      <c r="Y281" s="9">
        <f t="shared" si="49"/>
        <v>0</v>
      </c>
    </row>
    <row r="282" spans="1:25" x14ac:dyDescent="0.25">
      <c r="A282">
        <v>29189</v>
      </c>
      <c r="B282">
        <v>2967700</v>
      </c>
      <c r="C282" t="s">
        <v>165</v>
      </c>
      <c r="D282" t="s">
        <v>307</v>
      </c>
      <c r="E282" s="7">
        <v>3099</v>
      </c>
      <c r="F282" s="8">
        <v>1510</v>
      </c>
      <c r="G282" s="8">
        <v>265</v>
      </c>
      <c r="H282" s="8">
        <v>31</v>
      </c>
      <c r="I282" s="8">
        <v>175</v>
      </c>
      <c r="J282" s="8">
        <v>258</v>
      </c>
      <c r="K282" s="8">
        <v>205</v>
      </c>
      <c r="L282" s="8">
        <v>140</v>
      </c>
      <c r="M282" s="8">
        <v>515</v>
      </c>
      <c r="N282" s="8">
        <v>0</v>
      </c>
      <c r="O282" s="8">
        <v>0</v>
      </c>
      <c r="P282" s="9">
        <f t="shared" si="40"/>
        <v>0.48725395288802842</v>
      </c>
      <c r="Q282" s="9">
        <f t="shared" si="41"/>
        <v>8.5511455308163925E-2</v>
      </c>
      <c r="R282" s="9">
        <f t="shared" si="42"/>
        <v>1.0003226847370119E-2</v>
      </c>
      <c r="S282" s="9">
        <f t="shared" si="43"/>
        <v>5.6469828977089381E-2</v>
      </c>
      <c r="T282" s="9">
        <f t="shared" si="44"/>
        <v>8.325266214908035E-2</v>
      </c>
      <c r="U282" s="9">
        <f t="shared" si="45"/>
        <v>6.6150371087447563E-2</v>
      </c>
      <c r="V282" s="9">
        <f t="shared" si="46"/>
        <v>4.5175863181671508E-2</v>
      </c>
      <c r="W282" s="9">
        <f t="shared" si="47"/>
        <v>0.16618263956114876</v>
      </c>
      <c r="X282" s="9">
        <f t="shared" si="48"/>
        <v>0</v>
      </c>
      <c r="Y282" s="9">
        <f t="shared" si="49"/>
        <v>0</v>
      </c>
    </row>
    <row r="283" spans="1:25" x14ac:dyDescent="0.25">
      <c r="A283">
        <v>29189</v>
      </c>
      <c r="B283">
        <v>2969266</v>
      </c>
      <c r="C283" t="s">
        <v>165</v>
      </c>
      <c r="D283" t="s">
        <v>309</v>
      </c>
      <c r="E283" s="7">
        <v>6945</v>
      </c>
      <c r="F283" s="8">
        <v>4250</v>
      </c>
      <c r="G283" s="8">
        <v>407</v>
      </c>
      <c r="H283" s="8">
        <v>27</v>
      </c>
      <c r="I283" s="8">
        <v>645</v>
      </c>
      <c r="J283" s="8">
        <v>635</v>
      </c>
      <c r="K283" s="8">
        <v>570</v>
      </c>
      <c r="L283" s="8">
        <v>282</v>
      </c>
      <c r="M283" s="8">
        <v>95</v>
      </c>
      <c r="N283" s="8">
        <v>12</v>
      </c>
      <c r="O283" s="8">
        <v>22</v>
      </c>
      <c r="P283" s="9">
        <f t="shared" si="40"/>
        <v>0.61195104391648669</v>
      </c>
      <c r="Q283" s="9">
        <f t="shared" si="41"/>
        <v>5.8603311735061198E-2</v>
      </c>
      <c r="R283" s="9">
        <f t="shared" si="42"/>
        <v>3.8876889848812094E-3</v>
      </c>
      <c r="S283" s="9">
        <f t="shared" si="43"/>
        <v>9.2872570194384454E-2</v>
      </c>
      <c r="T283" s="9">
        <f t="shared" si="44"/>
        <v>9.1432685385169188E-2</v>
      </c>
      <c r="U283" s="9">
        <f t="shared" si="45"/>
        <v>8.2073434125269976E-2</v>
      </c>
      <c r="V283" s="9">
        <f t="shared" si="46"/>
        <v>4.0604751619870413E-2</v>
      </c>
      <c r="W283" s="9">
        <f t="shared" si="47"/>
        <v>1.3678905687544997E-2</v>
      </c>
      <c r="X283" s="9">
        <f t="shared" si="48"/>
        <v>1.7278617710583153E-3</v>
      </c>
      <c r="Y283" s="9">
        <f t="shared" si="49"/>
        <v>3.1677465802735782E-3</v>
      </c>
    </row>
    <row r="284" spans="1:25" x14ac:dyDescent="0.25">
      <c r="A284">
        <v>29189</v>
      </c>
      <c r="B284">
        <v>2971746</v>
      </c>
      <c r="C284" t="s">
        <v>165</v>
      </c>
      <c r="D284" t="s">
        <v>311</v>
      </c>
      <c r="E284" s="7">
        <v>3402</v>
      </c>
      <c r="F284" s="8">
        <v>2891</v>
      </c>
      <c r="G284" s="8">
        <v>69</v>
      </c>
      <c r="H284" s="8">
        <v>9</v>
      </c>
      <c r="I284" s="8">
        <v>15</v>
      </c>
      <c r="J284" s="8">
        <v>10</v>
      </c>
      <c r="K284" s="8">
        <v>39</v>
      </c>
      <c r="L284" s="8">
        <v>36</v>
      </c>
      <c r="M284" s="8">
        <v>328</v>
      </c>
      <c r="N284" s="8">
        <v>5</v>
      </c>
      <c r="O284" s="8">
        <v>0</v>
      </c>
      <c r="P284" s="9">
        <f t="shared" si="40"/>
        <v>0.84979423868312753</v>
      </c>
      <c r="Q284" s="9">
        <f t="shared" si="41"/>
        <v>2.0282186948853614E-2</v>
      </c>
      <c r="R284" s="9">
        <f t="shared" si="42"/>
        <v>2.6455026455026454E-3</v>
      </c>
      <c r="S284" s="9">
        <f t="shared" si="43"/>
        <v>4.4091710758377423E-3</v>
      </c>
      <c r="T284" s="9">
        <f t="shared" si="44"/>
        <v>2.9394473838918285E-3</v>
      </c>
      <c r="U284" s="9">
        <f t="shared" si="45"/>
        <v>1.146384479717813E-2</v>
      </c>
      <c r="V284" s="9">
        <f t="shared" si="46"/>
        <v>1.0582010582010581E-2</v>
      </c>
      <c r="W284" s="9">
        <f t="shared" si="47"/>
        <v>9.6413874191651969E-2</v>
      </c>
      <c r="X284" s="9">
        <f t="shared" si="48"/>
        <v>1.4697236919459142E-3</v>
      </c>
      <c r="Y284" s="9">
        <f t="shared" si="49"/>
        <v>0</v>
      </c>
    </row>
    <row r="285" spans="1:25" x14ac:dyDescent="0.25">
      <c r="A285">
        <v>29189</v>
      </c>
      <c r="B285">
        <v>2972034</v>
      </c>
      <c r="C285" t="s">
        <v>165</v>
      </c>
      <c r="D285" t="s">
        <v>312</v>
      </c>
      <c r="E285" s="7">
        <v>294</v>
      </c>
      <c r="F285" s="8">
        <v>287</v>
      </c>
      <c r="G285" s="8">
        <v>3</v>
      </c>
      <c r="H285" s="8">
        <v>4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9">
        <f t="shared" si="40"/>
        <v>0.97619047619047616</v>
      </c>
      <c r="Q285" s="9">
        <f t="shared" si="41"/>
        <v>1.020408163265306E-2</v>
      </c>
      <c r="R285" s="9">
        <f t="shared" si="42"/>
        <v>1.3605442176870748E-2</v>
      </c>
      <c r="S285" s="9">
        <f t="shared" si="43"/>
        <v>0</v>
      </c>
      <c r="T285" s="9">
        <f t="shared" si="44"/>
        <v>0</v>
      </c>
      <c r="U285" s="9">
        <f t="shared" si="45"/>
        <v>0</v>
      </c>
      <c r="V285" s="9">
        <f t="shared" si="46"/>
        <v>0</v>
      </c>
      <c r="W285" s="9">
        <f t="shared" si="47"/>
        <v>0</v>
      </c>
      <c r="X285" s="9">
        <f t="shared" si="48"/>
        <v>0</v>
      </c>
      <c r="Y285" s="9">
        <f t="shared" si="49"/>
        <v>0</v>
      </c>
    </row>
    <row r="286" spans="1:25" x14ac:dyDescent="0.25">
      <c r="A286">
        <v>29189</v>
      </c>
      <c r="B286">
        <v>2973618</v>
      </c>
      <c r="C286" t="s">
        <v>165</v>
      </c>
      <c r="D286" t="s">
        <v>314</v>
      </c>
      <c r="E286" s="7">
        <v>4080</v>
      </c>
      <c r="F286" s="8">
        <v>3510</v>
      </c>
      <c r="G286" s="8">
        <v>186</v>
      </c>
      <c r="H286" s="8">
        <v>16</v>
      </c>
      <c r="I286" s="8">
        <v>54</v>
      </c>
      <c r="J286" s="8">
        <v>143</v>
      </c>
      <c r="K286" s="8">
        <v>51</v>
      </c>
      <c r="L286" s="8">
        <v>57</v>
      </c>
      <c r="M286" s="8">
        <v>63</v>
      </c>
      <c r="N286" s="8">
        <v>0</v>
      </c>
      <c r="O286" s="8">
        <v>0</v>
      </c>
      <c r="P286" s="9">
        <f t="shared" si="40"/>
        <v>0.86029411764705888</v>
      </c>
      <c r="Q286" s="9">
        <f t="shared" si="41"/>
        <v>4.5588235294117645E-2</v>
      </c>
      <c r="R286" s="9">
        <f t="shared" si="42"/>
        <v>3.9215686274509803E-3</v>
      </c>
      <c r="S286" s="9">
        <f t="shared" si="43"/>
        <v>1.3235294117647059E-2</v>
      </c>
      <c r="T286" s="9">
        <f t="shared" si="44"/>
        <v>3.5049019607843138E-2</v>
      </c>
      <c r="U286" s="9">
        <f t="shared" si="45"/>
        <v>1.2500000000000001E-2</v>
      </c>
      <c r="V286" s="9">
        <f t="shared" si="46"/>
        <v>1.3970588235294118E-2</v>
      </c>
      <c r="W286" s="9">
        <f t="shared" si="47"/>
        <v>1.5441176470588236E-2</v>
      </c>
      <c r="X286" s="9">
        <f t="shared" si="48"/>
        <v>0</v>
      </c>
      <c r="Y286" s="9">
        <f t="shared" si="49"/>
        <v>0</v>
      </c>
    </row>
    <row r="287" spans="1:25" x14ac:dyDescent="0.25">
      <c r="A287">
        <v>29189</v>
      </c>
      <c r="B287">
        <v>2974284</v>
      </c>
      <c r="C287" t="s">
        <v>165</v>
      </c>
      <c r="D287" t="s">
        <v>317</v>
      </c>
      <c r="E287" s="7">
        <v>162</v>
      </c>
      <c r="F287" s="8">
        <v>82</v>
      </c>
      <c r="G287" s="8">
        <v>65</v>
      </c>
      <c r="H287" s="8">
        <v>1</v>
      </c>
      <c r="I287" s="8">
        <v>12</v>
      </c>
      <c r="J287" s="8">
        <v>2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9">
        <f t="shared" si="40"/>
        <v>0.50617283950617287</v>
      </c>
      <c r="Q287" s="9">
        <f t="shared" si="41"/>
        <v>0.40123456790123457</v>
      </c>
      <c r="R287" s="9">
        <f t="shared" si="42"/>
        <v>6.1728395061728392E-3</v>
      </c>
      <c r="S287" s="9">
        <f t="shared" si="43"/>
        <v>7.407407407407407E-2</v>
      </c>
      <c r="T287" s="9">
        <f t="shared" si="44"/>
        <v>1.2345679012345678E-2</v>
      </c>
      <c r="U287" s="9">
        <f t="shared" si="45"/>
        <v>0</v>
      </c>
      <c r="V287" s="9">
        <f t="shared" si="46"/>
        <v>0</v>
      </c>
      <c r="W287" s="9">
        <f t="shared" si="47"/>
        <v>0</v>
      </c>
      <c r="X287" s="9">
        <f t="shared" si="48"/>
        <v>0</v>
      </c>
      <c r="Y287" s="9">
        <f t="shared" si="49"/>
        <v>0</v>
      </c>
    </row>
    <row r="288" spans="1:25" x14ac:dyDescent="0.25">
      <c r="A288">
        <v>29189</v>
      </c>
      <c r="B288">
        <v>2975220</v>
      </c>
      <c r="C288" t="s">
        <v>165</v>
      </c>
      <c r="D288" t="s">
        <v>319</v>
      </c>
      <c r="E288" s="7">
        <v>15468</v>
      </c>
      <c r="F288" s="8">
        <v>9081</v>
      </c>
      <c r="G288" s="8">
        <v>209</v>
      </c>
      <c r="H288" s="8">
        <v>1185</v>
      </c>
      <c r="I288" s="8">
        <v>1860</v>
      </c>
      <c r="J288" s="8">
        <v>1506</v>
      </c>
      <c r="K288" s="8">
        <v>285</v>
      </c>
      <c r="L288" s="8">
        <v>463</v>
      </c>
      <c r="M288" s="8">
        <v>879</v>
      </c>
      <c r="N288" s="8">
        <v>0</v>
      </c>
      <c r="O288" s="8">
        <v>0</v>
      </c>
      <c r="P288" s="9">
        <f t="shared" si="40"/>
        <v>0.58708301008533748</v>
      </c>
      <c r="Q288" s="9">
        <f t="shared" si="41"/>
        <v>1.3511766227049393E-2</v>
      </c>
      <c r="R288" s="9">
        <f t="shared" si="42"/>
        <v>7.660977501939488E-2</v>
      </c>
      <c r="S288" s="9">
        <f t="shared" si="43"/>
        <v>0.12024825446082234</v>
      </c>
      <c r="T288" s="9">
        <f t="shared" si="44"/>
        <v>9.7362296353762603E-2</v>
      </c>
      <c r="U288" s="9">
        <f t="shared" si="45"/>
        <v>1.8425135764158263E-2</v>
      </c>
      <c r="V288" s="9">
        <f t="shared" si="46"/>
        <v>2.9932764416860616E-2</v>
      </c>
      <c r="W288" s="9">
        <f t="shared" si="47"/>
        <v>5.6826997672614427E-2</v>
      </c>
      <c r="X288" s="9">
        <f t="shared" si="48"/>
        <v>0</v>
      </c>
      <c r="Y288" s="9">
        <f t="shared" si="49"/>
        <v>0</v>
      </c>
    </row>
    <row r="289" spans="1:25" x14ac:dyDescent="0.25">
      <c r="A289">
        <v>29189</v>
      </c>
      <c r="B289">
        <v>2975238</v>
      </c>
      <c r="C289" t="s">
        <v>165</v>
      </c>
      <c r="D289" t="s">
        <v>320</v>
      </c>
      <c r="E289" s="7">
        <v>133</v>
      </c>
      <c r="F289" s="8">
        <v>132</v>
      </c>
      <c r="G289" s="8">
        <v>1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9">
        <f t="shared" si="40"/>
        <v>0.99248120300751874</v>
      </c>
      <c r="Q289" s="9">
        <f t="shared" si="41"/>
        <v>7.5187969924812026E-3</v>
      </c>
      <c r="R289" s="9">
        <f t="shared" si="42"/>
        <v>0</v>
      </c>
      <c r="S289" s="9">
        <f t="shared" si="43"/>
        <v>0</v>
      </c>
      <c r="T289" s="9">
        <f t="shared" si="44"/>
        <v>0</v>
      </c>
      <c r="U289" s="9">
        <f t="shared" si="45"/>
        <v>0</v>
      </c>
      <c r="V289" s="9">
        <f t="shared" si="46"/>
        <v>0</v>
      </c>
      <c r="W289" s="9">
        <f t="shared" si="47"/>
        <v>0</v>
      </c>
      <c r="X289" s="9">
        <f t="shared" si="48"/>
        <v>0</v>
      </c>
      <c r="Y289" s="9">
        <f t="shared" si="49"/>
        <v>0</v>
      </c>
    </row>
    <row r="290" spans="1:25" x14ac:dyDescent="0.25">
      <c r="A290">
        <v>29189</v>
      </c>
      <c r="B290">
        <v>2975472</v>
      </c>
      <c r="C290" t="s">
        <v>165</v>
      </c>
      <c r="D290" t="s">
        <v>321</v>
      </c>
      <c r="E290" s="7">
        <v>3003</v>
      </c>
      <c r="F290" s="8">
        <v>1836</v>
      </c>
      <c r="G290" s="8">
        <v>243</v>
      </c>
      <c r="H290" s="8">
        <v>24</v>
      </c>
      <c r="I290" s="8">
        <v>91</v>
      </c>
      <c r="J290" s="8">
        <v>202</v>
      </c>
      <c r="K290" s="8">
        <v>372</v>
      </c>
      <c r="L290" s="8">
        <v>87</v>
      </c>
      <c r="M290" s="8">
        <v>148</v>
      </c>
      <c r="N290" s="8">
        <v>0</v>
      </c>
      <c r="O290" s="8">
        <v>0</v>
      </c>
      <c r="P290" s="9">
        <f t="shared" si="40"/>
        <v>0.61138861138861134</v>
      </c>
      <c r="Q290" s="9">
        <f t="shared" si="41"/>
        <v>8.0919080919080913E-2</v>
      </c>
      <c r="R290" s="9">
        <f t="shared" si="42"/>
        <v>7.992007992007992E-3</v>
      </c>
      <c r="S290" s="9">
        <f t="shared" si="43"/>
        <v>3.0303030303030304E-2</v>
      </c>
      <c r="T290" s="9">
        <f t="shared" si="44"/>
        <v>6.7266067266067264E-2</v>
      </c>
      <c r="U290" s="9">
        <f t="shared" si="45"/>
        <v>0.12387612387612387</v>
      </c>
      <c r="V290" s="9">
        <f t="shared" si="46"/>
        <v>2.8971028971028972E-2</v>
      </c>
      <c r="W290" s="9">
        <f t="shared" si="47"/>
        <v>4.9284049284049287E-2</v>
      </c>
      <c r="X290" s="9">
        <f t="shared" si="48"/>
        <v>0</v>
      </c>
      <c r="Y290" s="9">
        <f t="shared" si="49"/>
        <v>0</v>
      </c>
    </row>
    <row r="291" spans="1:25" x14ac:dyDescent="0.25">
      <c r="A291">
        <v>29189</v>
      </c>
      <c r="B291">
        <v>2975796</v>
      </c>
      <c r="C291" t="s">
        <v>165</v>
      </c>
      <c r="D291" t="s">
        <v>322</v>
      </c>
      <c r="E291" s="7">
        <v>567</v>
      </c>
      <c r="F291" s="8">
        <v>506</v>
      </c>
      <c r="G291" s="8">
        <v>33</v>
      </c>
      <c r="H291" s="8">
        <v>8</v>
      </c>
      <c r="I291" s="8">
        <v>10</v>
      </c>
      <c r="J291" s="8">
        <v>8</v>
      </c>
      <c r="K291" s="8">
        <v>2</v>
      </c>
      <c r="L291" s="8">
        <v>0</v>
      </c>
      <c r="M291" s="8">
        <v>0</v>
      </c>
      <c r="N291" s="8">
        <v>0</v>
      </c>
      <c r="O291" s="8">
        <v>0</v>
      </c>
      <c r="P291" s="9">
        <f t="shared" si="40"/>
        <v>0.89241622574955903</v>
      </c>
      <c r="Q291" s="9">
        <f t="shared" si="41"/>
        <v>5.8201058201058198E-2</v>
      </c>
      <c r="R291" s="9">
        <f t="shared" si="42"/>
        <v>1.4109347442680775E-2</v>
      </c>
      <c r="S291" s="9">
        <f t="shared" si="43"/>
        <v>1.7636684303350969E-2</v>
      </c>
      <c r="T291" s="9">
        <f t="shared" si="44"/>
        <v>1.4109347442680775E-2</v>
      </c>
      <c r="U291" s="9">
        <f t="shared" si="45"/>
        <v>3.5273368606701938E-3</v>
      </c>
      <c r="V291" s="9">
        <f t="shared" si="46"/>
        <v>0</v>
      </c>
      <c r="W291" s="9">
        <f t="shared" si="47"/>
        <v>0</v>
      </c>
      <c r="X291" s="9">
        <f t="shared" si="48"/>
        <v>0</v>
      </c>
      <c r="Y291" s="9">
        <f t="shared" si="49"/>
        <v>0</v>
      </c>
    </row>
    <row r="292" spans="1:25" x14ac:dyDescent="0.25">
      <c r="A292">
        <v>29189</v>
      </c>
      <c r="B292">
        <v>2975814</v>
      </c>
      <c r="C292" t="s">
        <v>165</v>
      </c>
      <c r="D292" t="s">
        <v>323</v>
      </c>
      <c r="E292" s="7">
        <v>373</v>
      </c>
      <c r="F292" s="8">
        <v>370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3</v>
      </c>
      <c r="O292" s="8">
        <v>0</v>
      </c>
      <c r="P292" s="9">
        <f t="shared" si="40"/>
        <v>0.99195710455764075</v>
      </c>
      <c r="Q292" s="9">
        <f t="shared" si="41"/>
        <v>0</v>
      </c>
      <c r="R292" s="9">
        <f t="shared" si="42"/>
        <v>0</v>
      </c>
      <c r="S292" s="9">
        <f t="shared" si="43"/>
        <v>0</v>
      </c>
      <c r="T292" s="9">
        <f t="shared" si="44"/>
        <v>0</v>
      </c>
      <c r="U292" s="9">
        <f t="shared" si="45"/>
        <v>0</v>
      </c>
      <c r="V292" s="9">
        <f t="shared" si="46"/>
        <v>0</v>
      </c>
      <c r="W292" s="9">
        <f t="shared" si="47"/>
        <v>0</v>
      </c>
      <c r="X292" s="9">
        <f t="shared" si="48"/>
        <v>8.0428954423592495E-3</v>
      </c>
      <c r="Y292" s="9">
        <f t="shared" si="49"/>
        <v>0</v>
      </c>
    </row>
    <row r="293" spans="1:25" x14ac:dyDescent="0.25">
      <c r="A293">
        <v>29189</v>
      </c>
      <c r="B293">
        <v>2976246</v>
      </c>
      <c r="C293" t="s">
        <v>165</v>
      </c>
      <c r="D293" t="s">
        <v>325</v>
      </c>
      <c r="E293" s="7">
        <v>805</v>
      </c>
      <c r="F293" s="8">
        <v>559</v>
      </c>
      <c r="G293" s="8">
        <v>40</v>
      </c>
      <c r="H293" s="8">
        <v>7</v>
      </c>
      <c r="I293" s="8">
        <v>171</v>
      </c>
      <c r="J293" s="8">
        <v>3</v>
      </c>
      <c r="K293" s="8">
        <v>18</v>
      </c>
      <c r="L293" s="8">
        <v>0</v>
      </c>
      <c r="M293" s="8">
        <v>7</v>
      </c>
      <c r="N293" s="8">
        <v>0</v>
      </c>
      <c r="O293" s="8">
        <v>0</v>
      </c>
      <c r="P293" s="9">
        <f t="shared" si="40"/>
        <v>0.69440993788819871</v>
      </c>
      <c r="Q293" s="9">
        <f t="shared" si="41"/>
        <v>4.9689440993788817E-2</v>
      </c>
      <c r="R293" s="9">
        <f t="shared" si="42"/>
        <v>8.6956521739130436E-3</v>
      </c>
      <c r="S293" s="9">
        <f t="shared" si="43"/>
        <v>0.21242236024844721</v>
      </c>
      <c r="T293" s="9">
        <f t="shared" si="44"/>
        <v>3.7267080745341614E-3</v>
      </c>
      <c r="U293" s="9">
        <f t="shared" si="45"/>
        <v>2.236024844720497E-2</v>
      </c>
      <c r="V293" s="9">
        <f t="shared" si="46"/>
        <v>0</v>
      </c>
      <c r="W293" s="9">
        <f t="shared" si="47"/>
        <v>8.6956521739130436E-3</v>
      </c>
      <c r="X293" s="9">
        <f t="shared" si="48"/>
        <v>0</v>
      </c>
      <c r="Y293" s="9">
        <f t="shared" si="49"/>
        <v>0</v>
      </c>
    </row>
    <row r="294" spans="1:25" x14ac:dyDescent="0.25">
      <c r="A294">
        <v>29189</v>
      </c>
      <c r="B294">
        <v>2977182</v>
      </c>
      <c r="C294" t="s">
        <v>165</v>
      </c>
      <c r="D294" t="s">
        <v>327</v>
      </c>
      <c r="E294" s="7">
        <v>758</v>
      </c>
      <c r="F294" s="8">
        <v>755</v>
      </c>
      <c r="G294" s="8">
        <v>0</v>
      </c>
      <c r="H294" s="8">
        <v>0</v>
      </c>
      <c r="I294" s="8">
        <v>3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9">
        <f t="shared" si="40"/>
        <v>0.99604221635883905</v>
      </c>
      <c r="Q294" s="9">
        <f t="shared" si="41"/>
        <v>0</v>
      </c>
      <c r="R294" s="9">
        <f t="shared" si="42"/>
        <v>0</v>
      </c>
      <c r="S294" s="9">
        <f t="shared" si="43"/>
        <v>3.9577836411609502E-3</v>
      </c>
      <c r="T294" s="9">
        <f t="shared" si="44"/>
        <v>0</v>
      </c>
      <c r="U294" s="9">
        <f t="shared" si="45"/>
        <v>0</v>
      </c>
      <c r="V294" s="9">
        <f t="shared" si="46"/>
        <v>0</v>
      </c>
      <c r="W294" s="9">
        <f t="shared" si="47"/>
        <v>0</v>
      </c>
      <c r="X294" s="9">
        <f t="shared" si="48"/>
        <v>0</v>
      </c>
      <c r="Y294" s="9">
        <f t="shared" si="49"/>
        <v>0</v>
      </c>
    </row>
    <row r="295" spans="1:25" x14ac:dyDescent="0.25">
      <c r="A295">
        <v>29189</v>
      </c>
      <c r="B295">
        <v>2978154</v>
      </c>
      <c r="C295" t="s">
        <v>165</v>
      </c>
      <c r="D295" t="s">
        <v>329</v>
      </c>
      <c r="E295" s="7">
        <v>8792</v>
      </c>
      <c r="F295" s="8">
        <v>7330</v>
      </c>
      <c r="G295" s="8">
        <v>189</v>
      </c>
      <c r="H295" s="8">
        <v>17</v>
      </c>
      <c r="I295" s="8">
        <v>130</v>
      </c>
      <c r="J295" s="8">
        <v>43</v>
      </c>
      <c r="K295" s="8">
        <v>213</v>
      </c>
      <c r="L295" s="8">
        <v>302</v>
      </c>
      <c r="M295" s="8">
        <v>529</v>
      </c>
      <c r="N295" s="8">
        <v>39</v>
      </c>
      <c r="O295" s="8">
        <v>0</v>
      </c>
      <c r="P295" s="9">
        <f t="shared" si="40"/>
        <v>0.83371246587807102</v>
      </c>
      <c r="Q295" s="9">
        <f t="shared" si="41"/>
        <v>2.1496815286624203E-2</v>
      </c>
      <c r="R295" s="9">
        <f t="shared" si="42"/>
        <v>1.9335759781619654E-3</v>
      </c>
      <c r="S295" s="9">
        <f t="shared" si="43"/>
        <v>1.4786169244767972E-2</v>
      </c>
      <c r="T295" s="9">
        <f t="shared" si="44"/>
        <v>4.8908098271155595E-3</v>
      </c>
      <c r="U295" s="9">
        <f t="shared" si="45"/>
        <v>2.4226569608735215E-2</v>
      </c>
      <c r="V295" s="9">
        <f t="shared" si="46"/>
        <v>3.434940855323021E-2</v>
      </c>
      <c r="W295" s="9">
        <f t="shared" si="47"/>
        <v>6.016833484986351E-2</v>
      </c>
      <c r="X295" s="9">
        <f t="shared" si="48"/>
        <v>4.4358507734303916E-3</v>
      </c>
      <c r="Y295" s="9">
        <f t="shared" si="49"/>
        <v>0</v>
      </c>
    </row>
    <row r="296" spans="1:25" x14ac:dyDescent="0.25">
      <c r="A296">
        <v>29189</v>
      </c>
      <c r="B296">
        <v>2978370</v>
      </c>
      <c r="C296" t="s">
        <v>165</v>
      </c>
      <c r="D296" t="s">
        <v>332</v>
      </c>
      <c r="E296" s="7">
        <v>682</v>
      </c>
      <c r="F296" s="8">
        <v>448</v>
      </c>
      <c r="G296" s="8">
        <v>34</v>
      </c>
      <c r="H296" s="8">
        <v>68</v>
      </c>
      <c r="I296" s="8">
        <v>45</v>
      </c>
      <c r="J296" s="8">
        <v>23</v>
      </c>
      <c r="K296" s="8">
        <v>22</v>
      </c>
      <c r="L296" s="8">
        <v>14</v>
      </c>
      <c r="M296" s="8">
        <v>24</v>
      </c>
      <c r="N296" s="8">
        <v>4</v>
      </c>
      <c r="O296" s="8">
        <v>0</v>
      </c>
      <c r="P296" s="9">
        <f t="shared" si="40"/>
        <v>0.65689149560117299</v>
      </c>
      <c r="Q296" s="9">
        <f t="shared" si="41"/>
        <v>4.9853372434017593E-2</v>
      </c>
      <c r="R296" s="9">
        <f t="shared" si="42"/>
        <v>9.9706744868035185E-2</v>
      </c>
      <c r="S296" s="9">
        <f t="shared" si="43"/>
        <v>6.5982404692082108E-2</v>
      </c>
      <c r="T296" s="9">
        <f t="shared" si="44"/>
        <v>3.3724340175953077E-2</v>
      </c>
      <c r="U296" s="9">
        <f t="shared" si="45"/>
        <v>3.2258064516129031E-2</v>
      </c>
      <c r="V296" s="9">
        <f t="shared" si="46"/>
        <v>2.0527859237536656E-2</v>
      </c>
      <c r="W296" s="9">
        <f t="shared" si="47"/>
        <v>3.519061583577713E-2</v>
      </c>
      <c r="X296" s="9">
        <f t="shared" si="48"/>
        <v>5.8651026392961877E-3</v>
      </c>
      <c r="Y296" s="9">
        <f t="shared" si="49"/>
        <v>0</v>
      </c>
    </row>
    <row r="297" spans="1:25" x14ac:dyDescent="0.25">
      <c r="A297">
        <v>29189</v>
      </c>
      <c r="B297">
        <v>2979054</v>
      </c>
      <c r="C297" t="s">
        <v>165</v>
      </c>
      <c r="D297" t="s">
        <v>335</v>
      </c>
      <c r="E297" s="7">
        <v>125</v>
      </c>
      <c r="F297" s="8">
        <v>125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9">
        <f t="shared" si="40"/>
        <v>1</v>
      </c>
      <c r="Q297" s="9">
        <f t="shared" si="41"/>
        <v>0</v>
      </c>
      <c r="R297" s="9">
        <f t="shared" si="42"/>
        <v>0</v>
      </c>
      <c r="S297" s="9">
        <f t="shared" si="43"/>
        <v>0</v>
      </c>
      <c r="T297" s="9">
        <f t="shared" si="44"/>
        <v>0</v>
      </c>
      <c r="U297" s="9">
        <f t="shared" si="45"/>
        <v>0</v>
      </c>
      <c r="V297" s="9">
        <f t="shared" si="46"/>
        <v>0</v>
      </c>
      <c r="W297" s="9">
        <f t="shared" si="47"/>
        <v>0</v>
      </c>
      <c r="X297" s="9">
        <f t="shared" si="48"/>
        <v>0</v>
      </c>
      <c r="Y297" s="9">
        <f t="shared" si="49"/>
        <v>0</v>
      </c>
    </row>
    <row r="298" spans="1:25" x14ac:dyDescent="0.25">
      <c r="A298">
        <v>29189</v>
      </c>
      <c r="B298">
        <v>2979756</v>
      </c>
      <c r="C298" t="s">
        <v>165</v>
      </c>
      <c r="D298" t="s">
        <v>337</v>
      </c>
      <c r="E298" s="7">
        <v>249</v>
      </c>
      <c r="F298" s="8">
        <v>249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9">
        <f t="shared" si="40"/>
        <v>1</v>
      </c>
      <c r="Q298" s="9">
        <f t="shared" si="41"/>
        <v>0</v>
      </c>
      <c r="R298" s="9">
        <f t="shared" si="42"/>
        <v>0</v>
      </c>
      <c r="S298" s="9">
        <f t="shared" si="43"/>
        <v>0</v>
      </c>
      <c r="T298" s="9">
        <f t="shared" si="44"/>
        <v>0</v>
      </c>
      <c r="U298" s="9">
        <f t="shared" si="45"/>
        <v>0</v>
      </c>
      <c r="V298" s="9">
        <f t="shared" si="46"/>
        <v>0</v>
      </c>
      <c r="W298" s="9">
        <f t="shared" si="47"/>
        <v>0</v>
      </c>
      <c r="X298" s="9">
        <f t="shared" si="48"/>
        <v>0</v>
      </c>
      <c r="Y298" s="9">
        <f t="shared" si="49"/>
        <v>0</v>
      </c>
    </row>
    <row r="299" spans="1:25" x14ac:dyDescent="0.25">
      <c r="A299">
        <v>29189</v>
      </c>
      <c r="B299">
        <v>2979820</v>
      </c>
      <c r="C299" t="s">
        <v>165</v>
      </c>
      <c r="D299" t="s">
        <v>338</v>
      </c>
      <c r="E299" s="7">
        <v>12233</v>
      </c>
      <c r="F299" s="8">
        <v>11280</v>
      </c>
      <c r="G299" s="8">
        <v>217</v>
      </c>
      <c r="H299" s="8">
        <v>28</v>
      </c>
      <c r="I299" s="8">
        <v>62</v>
      </c>
      <c r="J299" s="8">
        <v>296</v>
      </c>
      <c r="K299" s="8">
        <v>267</v>
      </c>
      <c r="L299" s="8">
        <v>14</v>
      </c>
      <c r="M299" s="8">
        <v>54</v>
      </c>
      <c r="N299" s="8">
        <v>15</v>
      </c>
      <c r="O299" s="8">
        <v>0</v>
      </c>
      <c r="P299" s="9">
        <f t="shared" si="40"/>
        <v>0.92209596991743648</v>
      </c>
      <c r="Q299" s="9">
        <f t="shared" si="41"/>
        <v>1.7738902967383306E-2</v>
      </c>
      <c r="R299" s="9">
        <f t="shared" si="42"/>
        <v>2.288890705468814E-3</v>
      </c>
      <c r="S299" s="9">
        <f t="shared" si="43"/>
        <v>5.0682579906809449E-3</v>
      </c>
      <c r="T299" s="9">
        <f t="shared" si="44"/>
        <v>2.4196844600670318E-2</v>
      </c>
      <c r="U299" s="9">
        <f t="shared" si="45"/>
        <v>2.1826207798577617E-2</v>
      </c>
      <c r="V299" s="9">
        <f t="shared" si="46"/>
        <v>1.144445352734407E-3</v>
      </c>
      <c r="W299" s="9">
        <f t="shared" si="47"/>
        <v>4.4142892176898549E-3</v>
      </c>
      <c r="X299" s="9">
        <f t="shared" si="48"/>
        <v>1.2261914493582932E-3</v>
      </c>
      <c r="Y299" s="9">
        <f t="shared" si="49"/>
        <v>0</v>
      </c>
    </row>
    <row r="300" spans="1:25" x14ac:dyDescent="0.25">
      <c r="A300">
        <v>29189</v>
      </c>
      <c r="B300">
        <v>2980314</v>
      </c>
      <c r="C300" t="s">
        <v>165</v>
      </c>
      <c r="D300" t="s">
        <v>339</v>
      </c>
      <c r="E300" s="7">
        <v>584</v>
      </c>
      <c r="F300" s="8">
        <v>584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9">
        <f t="shared" si="40"/>
        <v>1</v>
      </c>
      <c r="Q300" s="9">
        <f t="shared" si="41"/>
        <v>0</v>
      </c>
      <c r="R300" s="9">
        <f t="shared" si="42"/>
        <v>0</v>
      </c>
      <c r="S300" s="9">
        <f t="shared" si="43"/>
        <v>0</v>
      </c>
      <c r="T300" s="9">
        <f t="shared" si="44"/>
        <v>0</v>
      </c>
      <c r="U300" s="9">
        <f t="shared" si="45"/>
        <v>0</v>
      </c>
      <c r="V300" s="9">
        <f t="shared" si="46"/>
        <v>0</v>
      </c>
      <c r="W300" s="9">
        <f t="shared" si="47"/>
        <v>0</v>
      </c>
      <c r="X300" s="9">
        <f t="shared" si="48"/>
        <v>0</v>
      </c>
      <c r="Y300" s="9">
        <f t="shared" si="49"/>
        <v>0</v>
      </c>
    </row>
    <row r="301" spans="1:25" x14ac:dyDescent="0.25">
      <c r="A301">
        <v>29189</v>
      </c>
      <c r="B301">
        <v>2980962</v>
      </c>
      <c r="C301" t="s">
        <v>165</v>
      </c>
      <c r="D301" t="s">
        <v>341</v>
      </c>
      <c r="E301" s="7">
        <v>1560</v>
      </c>
      <c r="F301" s="8">
        <v>1428</v>
      </c>
      <c r="G301" s="8">
        <v>17</v>
      </c>
      <c r="H301" s="8">
        <v>67</v>
      </c>
      <c r="I301" s="8">
        <v>48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9">
        <f t="shared" si="40"/>
        <v>0.91538461538461535</v>
      </c>
      <c r="Q301" s="9">
        <f t="shared" si="41"/>
        <v>1.0897435897435897E-2</v>
      </c>
      <c r="R301" s="9">
        <f t="shared" si="42"/>
        <v>4.2948717948717949E-2</v>
      </c>
      <c r="S301" s="9">
        <f t="shared" si="43"/>
        <v>3.0769230769230771E-2</v>
      </c>
      <c r="T301" s="9">
        <f t="shared" si="44"/>
        <v>0</v>
      </c>
      <c r="U301" s="9">
        <f t="shared" si="45"/>
        <v>0</v>
      </c>
      <c r="V301" s="9">
        <f t="shared" si="46"/>
        <v>0</v>
      </c>
      <c r="W301" s="9">
        <f t="shared" si="47"/>
        <v>0</v>
      </c>
      <c r="X301" s="9">
        <f t="shared" si="48"/>
        <v>0</v>
      </c>
      <c r="Y301" s="9">
        <f t="shared" si="49"/>
        <v>0</v>
      </c>
    </row>
    <row r="302" spans="1:25" x14ac:dyDescent="0.25">
      <c r="A302">
        <v>29219</v>
      </c>
      <c r="B302">
        <v>2935240</v>
      </c>
      <c r="C302" t="s">
        <v>225</v>
      </c>
      <c r="D302" t="s">
        <v>247</v>
      </c>
      <c r="E302" s="7">
        <v>300</v>
      </c>
      <c r="F302" s="8">
        <v>275</v>
      </c>
      <c r="G302" s="8">
        <v>14</v>
      </c>
      <c r="H302" s="8">
        <v>0</v>
      </c>
      <c r="I302" s="8">
        <v>2</v>
      </c>
      <c r="J302" s="8">
        <v>6</v>
      </c>
      <c r="K302" s="8">
        <v>0</v>
      </c>
      <c r="L302" s="8">
        <v>0</v>
      </c>
      <c r="M302" s="8">
        <v>0</v>
      </c>
      <c r="N302" s="8">
        <v>3</v>
      </c>
      <c r="O302" s="8">
        <v>0</v>
      </c>
      <c r="P302" s="9">
        <f t="shared" si="40"/>
        <v>0.91666666666666663</v>
      </c>
      <c r="Q302" s="9">
        <f t="shared" si="41"/>
        <v>4.6666666666666669E-2</v>
      </c>
      <c r="R302" s="9">
        <f t="shared" si="42"/>
        <v>0</v>
      </c>
      <c r="S302" s="9">
        <f t="shared" si="43"/>
        <v>6.6666666666666671E-3</v>
      </c>
      <c r="T302" s="9">
        <f t="shared" si="44"/>
        <v>0.02</v>
      </c>
      <c r="U302" s="9">
        <f t="shared" si="45"/>
        <v>0</v>
      </c>
      <c r="V302" s="9">
        <f t="shared" si="46"/>
        <v>0</v>
      </c>
      <c r="W302" s="9">
        <f t="shared" si="47"/>
        <v>0</v>
      </c>
      <c r="X302" s="9">
        <f t="shared" si="48"/>
        <v>0.01</v>
      </c>
      <c r="Y302" s="9">
        <f t="shared" si="49"/>
        <v>0</v>
      </c>
    </row>
    <row r="303" spans="1:25" x14ac:dyDescent="0.25">
      <c r="A303">
        <v>29219</v>
      </c>
      <c r="B303">
        <v>2946424</v>
      </c>
      <c r="C303" t="s">
        <v>225</v>
      </c>
      <c r="D303" t="s">
        <v>264</v>
      </c>
      <c r="E303" s="7">
        <v>433</v>
      </c>
      <c r="F303" s="8">
        <v>376</v>
      </c>
      <c r="G303" s="8">
        <v>15</v>
      </c>
      <c r="H303" s="8">
        <v>9</v>
      </c>
      <c r="I303" s="8">
        <v>33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9">
        <f t="shared" si="40"/>
        <v>0.86836027713625863</v>
      </c>
      <c r="Q303" s="9">
        <f t="shared" si="41"/>
        <v>3.4642032332563508E-2</v>
      </c>
      <c r="R303" s="9">
        <f t="shared" si="42"/>
        <v>2.0785219399538105E-2</v>
      </c>
      <c r="S303" s="9">
        <f t="shared" si="43"/>
        <v>7.6212471131639717E-2</v>
      </c>
      <c r="T303" s="9">
        <f t="shared" si="44"/>
        <v>0</v>
      </c>
      <c r="U303" s="9">
        <f t="shared" si="45"/>
        <v>0</v>
      </c>
      <c r="V303" s="9">
        <f t="shared" si="46"/>
        <v>0</v>
      </c>
      <c r="W303" s="9">
        <f t="shared" si="47"/>
        <v>0</v>
      </c>
      <c r="X303" s="9">
        <f t="shared" si="48"/>
        <v>0</v>
      </c>
      <c r="Y303" s="9">
        <f t="shared" si="49"/>
        <v>0</v>
      </c>
    </row>
    <row r="304" spans="1:25" x14ac:dyDescent="0.25">
      <c r="A304">
        <v>29219</v>
      </c>
      <c r="B304">
        <v>2956882</v>
      </c>
      <c r="C304" t="s">
        <v>225</v>
      </c>
      <c r="D304" t="s">
        <v>291</v>
      </c>
      <c r="E304" s="7">
        <v>12</v>
      </c>
      <c r="F304" s="8">
        <v>12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9">
        <f t="shared" si="40"/>
        <v>1</v>
      </c>
      <c r="Q304" s="9">
        <f t="shared" si="41"/>
        <v>0</v>
      </c>
      <c r="R304" s="9">
        <f t="shared" si="42"/>
        <v>0</v>
      </c>
      <c r="S304" s="9">
        <f t="shared" si="43"/>
        <v>0</v>
      </c>
      <c r="T304" s="9">
        <f t="shared" si="44"/>
        <v>0</v>
      </c>
      <c r="U304" s="9">
        <f t="shared" si="45"/>
        <v>0</v>
      </c>
      <c r="V304" s="9">
        <f t="shared" si="46"/>
        <v>0</v>
      </c>
      <c r="W304" s="9">
        <f t="shared" si="47"/>
        <v>0</v>
      </c>
      <c r="X304" s="9">
        <f t="shared" si="48"/>
        <v>0</v>
      </c>
      <c r="Y304" s="9">
        <f t="shared" si="49"/>
        <v>0</v>
      </c>
    </row>
    <row r="305" spans="1:25" x14ac:dyDescent="0.25">
      <c r="A305">
        <v>29219</v>
      </c>
      <c r="B305">
        <v>2973127</v>
      </c>
      <c r="C305" t="s">
        <v>225</v>
      </c>
      <c r="D305" t="s">
        <v>313</v>
      </c>
      <c r="E305" s="7">
        <v>4</v>
      </c>
      <c r="F305" s="8">
        <v>4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9">
        <f t="shared" si="40"/>
        <v>1</v>
      </c>
      <c r="Q305" s="9">
        <f t="shared" si="41"/>
        <v>0</v>
      </c>
      <c r="R305" s="9">
        <f t="shared" si="42"/>
        <v>0</v>
      </c>
      <c r="S305" s="9">
        <f t="shared" si="43"/>
        <v>0</v>
      </c>
      <c r="T305" s="9">
        <f t="shared" si="44"/>
        <v>0</v>
      </c>
      <c r="U305" s="9">
        <f t="shared" si="45"/>
        <v>0</v>
      </c>
      <c r="V305" s="9">
        <f t="shared" si="46"/>
        <v>0</v>
      </c>
      <c r="W305" s="9">
        <f t="shared" si="47"/>
        <v>0</v>
      </c>
      <c r="X305" s="9">
        <f t="shared" si="48"/>
        <v>0</v>
      </c>
      <c r="Y305" s="9">
        <f t="shared" si="49"/>
        <v>0</v>
      </c>
    </row>
    <row r="306" spans="1:25" x14ac:dyDescent="0.25">
      <c r="A306">
        <v>29219</v>
      </c>
      <c r="B306">
        <v>2973978</v>
      </c>
      <c r="C306" t="s">
        <v>225</v>
      </c>
      <c r="D306" t="s">
        <v>315</v>
      </c>
      <c r="E306" s="7">
        <v>269</v>
      </c>
      <c r="F306" s="8">
        <v>134</v>
      </c>
      <c r="G306" s="8">
        <v>3</v>
      </c>
      <c r="H306" s="8">
        <v>2</v>
      </c>
      <c r="I306" s="8">
        <v>14</v>
      </c>
      <c r="J306" s="8">
        <v>14</v>
      </c>
      <c r="K306" s="8">
        <v>8</v>
      </c>
      <c r="L306" s="8">
        <v>0</v>
      </c>
      <c r="M306" s="8">
        <v>0</v>
      </c>
      <c r="N306" s="8">
        <v>94</v>
      </c>
      <c r="O306" s="8">
        <v>0</v>
      </c>
      <c r="P306" s="9">
        <f t="shared" si="40"/>
        <v>0.49814126394052044</v>
      </c>
      <c r="Q306" s="9">
        <f t="shared" si="41"/>
        <v>1.1152416356877323E-2</v>
      </c>
      <c r="R306" s="9">
        <f t="shared" si="42"/>
        <v>7.4349442379182153E-3</v>
      </c>
      <c r="S306" s="9">
        <f t="shared" si="43"/>
        <v>5.204460966542751E-2</v>
      </c>
      <c r="T306" s="9">
        <f t="shared" si="44"/>
        <v>5.204460966542751E-2</v>
      </c>
      <c r="U306" s="9">
        <f t="shared" si="45"/>
        <v>2.9739776951672861E-2</v>
      </c>
      <c r="V306" s="9">
        <f t="shared" si="46"/>
        <v>0</v>
      </c>
      <c r="W306" s="9">
        <f t="shared" si="47"/>
        <v>0</v>
      </c>
      <c r="X306" s="9">
        <f t="shared" si="48"/>
        <v>0.34944237918215615</v>
      </c>
      <c r="Y306" s="9">
        <f t="shared" si="49"/>
        <v>0</v>
      </c>
    </row>
    <row r="307" spans="1:25" x14ac:dyDescent="0.25">
      <c r="A307">
        <v>29219</v>
      </c>
      <c r="B307">
        <v>2977128</v>
      </c>
      <c r="C307" t="s">
        <v>225</v>
      </c>
      <c r="D307" t="s">
        <v>326</v>
      </c>
      <c r="E307" s="7">
        <v>3084</v>
      </c>
      <c r="F307" s="8">
        <v>1916</v>
      </c>
      <c r="G307" s="8">
        <v>244</v>
      </c>
      <c r="H307" s="8">
        <v>39</v>
      </c>
      <c r="I307" s="8">
        <v>301</v>
      </c>
      <c r="J307" s="8">
        <v>248</v>
      </c>
      <c r="K307" s="8">
        <v>12</v>
      </c>
      <c r="L307" s="8">
        <v>18</v>
      </c>
      <c r="M307" s="8">
        <v>30</v>
      </c>
      <c r="N307" s="8">
        <v>276</v>
      </c>
      <c r="O307" s="8">
        <v>0</v>
      </c>
      <c r="P307" s="9">
        <f t="shared" si="40"/>
        <v>0.62127107652399483</v>
      </c>
      <c r="Q307" s="9">
        <f t="shared" si="41"/>
        <v>7.9118028534370943E-2</v>
      </c>
      <c r="R307" s="9">
        <f t="shared" si="42"/>
        <v>1.264591439688716E-2</v>
      </c>
      <c r="S307" s="9">
        <f t="shared" si="43"/>
        <v>9.7600518806744488E-2</v>
      </c>
      <c r="T307" s="9">
        <f t="shared" si="44"/>
        <v>8.0415045395590148E-2</v>
      </c>
      <c r="U307" s="9">
        <f t="shared" si="45"/>
        <v>3.8910505836575876E-3</v>
      </c>
      <c r="V307" s="9">
        <f t="shared" si="46"/>
        <v>5.8365758754863814E-3</v>
      </c>
      <c r="W307" s="9">
        <f t="shared" si="47"/>
        <v>9.727626459143969E-3</v>
      </c>
      <c r="X307" s="9">
        <f t="shared" si="48"/>
        <v>8.9494163424124515E-2</v>
      </c>
      <c r="Y307" s="9">
        <f t="shared" si="49"/>
        <v>0</v>
      </c>
    </row>
    <row r="308" spans="1:25" x14ac:dyDescent="0.25">
      <c r="A308">
        <v>29219</v>
      </c>
      <c r="B308">
        <v>2981124</v>
      </c>
      <c r="C308" t="s">
        <v>225</v>
      </c>
      <c r="D308" t="s">
        <v>342</v>
      </c>
      <c r="E308" s="7">
        <v>1200</v>
      </c>
      <c r="F308" s="8">
        <v>741</v>
      </c>
      <c r="G308" s="8">
        <v>46</v>
      </c>
      <c r="H308" s="8">
        <v>0</v>
      </c>
      <c r="I308" s="8">
        <v>168</v>
      </c>
      <c r="J308" s="8">
        <v>113</v>
      </c>
      <c r="K308" s="8">
        <v>88</v>
      </c>
      <c r="L308" s="8">
        <v>0</v>
      </c>
      <c r="M308" s="8">
        <v>0</v>
      </c>
      <c r="N308" s="8">
        <v>44</v>
      </c>
      <c r="O308" s="8">
        <v>0</v>
      </c>
      <c r="P308" s="9">
        <f t="shared" si="40"/>
        <v>0.61750000000000005</v>
      </c>
      <c r="Q308" s="9">
        <f t="shared" si="41"/>
        <v>3.833333333333333E-2</v>
      </c>
      <c r="R308" s="9">
        <f t="shared" si="42"/>
        <v>0</v>
      </c>
      <c r="S308" s="9">
        <f t="shared" si="43"/>
        <v>0.14000000000000001</v>
      </c>
      <c r="T308" s="9">
        <f t="shared" si="44"/>
        <v>9.4166666666666662E-2</v>
      </c>
      <c r="U308" s="9">
        <f t="shared" si="45"/>
        <v>7.3333333333333334E-2</v>
      </c>
      <c r="V308" s="9">
        <f t="shared" si="46"/>
        <v>0</v>
      </c>
      <c r="W308" s="9">
        <f t="shared" si="47"/>
        <v>0</v>
      </c>
      <c r="X308" s="9">
        <f t="shared" si="48"/>
        <v>3.6666666666666667E-2</v>
      </c>
      <c r="Y308" s="9">
        <f t="shared" si="49"/>
        <v>0</v>
      </c>
    </row>
    <row r="309" spans="1:25" x14ac:dyDescent="0.25">
      <c r="A309">
        <v>29510</v>
      </c>
      <c r="B309">
        <v>2965000</v>
      </c>
      <c r="C309" t="s">
        <v>302</v>
      </c>
      <c r="D309" t="s">
        <v>302</v>
      </c>
      <c r="E309" s="7">
        <v>140455</v>
      </c>
      <c r="F309" s="8">
        <v>64040</v>
      </c>
      <c r="G309" s="8">
        <v>4983</v>
      </c>
      <c r="H309" s="8">
        <v>18159</v>
      </c>
      <c r="I309" s="8">
        <v>18239</v>
      </c>
      <c r="J309" s="8">
        <v>7943</v>
      </c>
      <c r="K309" s="8">
        <v>4094</v>
      </c>
      <c r="L309" s="8">
        <v>6420</v>
      </c>
      <c r="M309" s="8">
        <v>15989</v>
      </c>
      <c r="N309" s="8">
        <v>485</v>
      </c>
      <c r="O309" s="8">
        <v>103</v>
      </c>
      <c r="P309" s="9">
        <f t="shared" si="40"/>
        <v>0.45594674450891742</v>
      </c>
      <c r="Q309" s="9">
        <f t="shared" si="41"/>
        <v>3.5477555088818481E-2</v>
      </c>
      <c r="R309" s="9">
        <f t="shared" si="42"/>
        <v>0.12928696023637465</v>
      </c>
      <c r="S309" s="9">
        <f t="shared" si="43"/>
        <v>0.12985653768110783</v>
      </c>
      <c r="T309" s="9">
        <f t="shared" si="44"/>
        <v>5.6551920543946463E-2</v>
      </c>
      <c r="U309" s="9">
        <f t="shared" si="45"/>
        <v>2.9148125734220924E-2</v>
      </c>
      <c r="V309" s="9">
        <f t="shared" si="46"/>
        <v>4.5708589939838382E-2</v>
      </c>
      <c r="W309" s="9">
        <f t="shared" si="47"/>
        <v>0.11383717204798691</v>
      </c>
      <c r="X309" s="9">
        <f t="shared" si="48"/>
        <v>3.4530632586949558E-3</v>
      </c>
      <c r="Y309" s="9">
        <f t="shared" si="49"/>
        <v>7.3333096009398026E-4</v>
      </c>
    </row>
    <row r="311" spans="1:25" x14ac:dyDescent="0.25">
      <c r="A311" t="s">
        <v>344</v>
      </c>
    </row>
  </sheetData>
  <sortState ref="A4:Y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2019-01-09T21:18:03Z</dcterms:created>
  <dcterms:modified xsi:type="dcterms:W3CDTF">2020-01-08T17:27:10Z</dcterms:modified>
</cp:coreProperties>
</file>