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8800" windowHeight="1084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I4" i="1"/>
  <c r="J4" i="1"/>
  <c r="K4" i="1"/>
  <c r="H4" i="1"/>
</calcChain>
</file>

<file path=xl/sharedStrings.xml><?xml version="1.0" encoding="utf-8"?>
<sst xmlns="http://schemas.openxmlformats.org/spreadsheetml/2006/main" count="29" uniqueCount="29">
  <si>
    <t>Maximum Education Attainment Among Population 25 Years and Older by County</t>
  </si>
  <si>
    <t>County</t>
  </si>
  <si>
    <t>CntyNa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</si>
  <si>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</si>
  <si>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</si>
  <si>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</si>
  <si>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</si>
  <si>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</si>
  <si>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</si>
  <si>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</si>
  <si>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</si>
  <si>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</si>
  <si>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</si>
  <si>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</si>
  <si>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</si>
  <si>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</si>
  <si>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</si>
  <si>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</si>
  <si>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</si>
  <si>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Total</t>
  </si>
  <si>
    <t>Bachelor's or Higher</t>
  </si>
  <si>
    <t>Less than High School Diploma or equivalent</t>
  </si>
  <si>
    <t>High School Diploma or equivalent</t>
  </si>
  <si>
    <t>Some College/Associate's Degree</t>
  </si>
  <si>
    <t>Pecent Less than High School Diploma or equivalent</t>
  </si>
  <si>
    <t>Percent High School Diploma or equivalent</t>
  </si>
  <si>
    <t>Percent Some College/Associate's Degree</t>
  </si>
  <si>
    <t>Percent Bachelor's or Higher</t>
  </si>
  <si>
    <t>Source: 2018 5 Year American Community Survey, Table B15003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</si>
</sst>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A22" sqref="A22"/>
    </sheetView>
  </sheetViews>
  <sheetFormatPr defaultRowHeight="15" x14ac:dyDescent="0.25"/>
  <cols>
    <col min="1" max="1" width="9.140625" style="4"/>
    <col min="2" max="2" width="15.5703125" style="4" customWidth="1"/>
    <col min="3" max="3" width="10.5703125" style="4" customWidth="1"/>
    <col min="4" max="4" width="16.7109375" style="4" customWidth="1"/>
    <col min="5" max="5" width="11.140625" style="4" customWidth="1"/>
    <col min="6" max="6" width="19.140625" style="4" customWidth="1"/>
    <col min="7" max="7" width="10.85546875" style="4" customWidth="1"/>
    <col min="8" max="8" width="20.140625" style="4" customWidth="1"/>
    <col min="9" max="9" width="16.42578125" style="4" customWidth="1"/>
    <col min="10" max="10" width="13.7109375" style="4" customWidth="1"/>
    <col min="11" max="11" width="12" style="4" customWidth="1"/>
    <col min="12" max="16384" width="9.140625" style="4"/>
  </cols>
  <sheetData>
    <row r="1" spans="1:11" x14ac:dyDescent="0.25">
      <c r="A1" s="4" t="s">
        <v>0</v>
      </c>
    </row>
    <row r="3" spans="1:11" ht="48" customHeight="1" x14ac:dyDescent="0.25">
      <c r="A3" s="1" t="s">
        <v>1</v>
      </c>
      <c r="B3" s="1" t="s">
        <v>2</v>
      </c>
      <c r="C3" s="5" t="s">
        <v>19</v>
      </c>
      <c r="D3" s="5" t="s">
        <v>21</v>
      </c>
      <c r="E3" s="5" t="s">
        <v>22</v>
      </c>
      <c r="F3" s="5" t="s">
        <v>23</v>
      </c>
      <c r="G3" s="5" t="s">
        <v>20</v>
      </c>
      <c r="H3" s="5" t="s">
        <v>24</v>
      </c>
      <c r="I3" s="5" t="s">
        <v>25</v>
      </c>
      <c r="J3" s="5" t="s">
        <v>26</v>
      </c>
      <c r="K3" s="5" t="s">
        <v>27</v>
      </c>
    </row>
    <row r="4" spans="1:11" x14ac:dyDescent="0.25">
      <c r="A4" s="4">
        <v>17005</v>
      </c>
      <c r="B4" s="4" t="s">
        <v>3</v>
      </c>
      <c r="C4" s="2">
        <v>11823</v>
      </c>
      <c r="D4" s="2">
        <v>1216</v>
      </c>
      <c r="E4" s="2">
        <v>4354</v>
      </c>
      <c r="F4" s="2">
        <v>3677</v>
      </c>
      <c r="G4" s="2">
        <v>2576</v>
      </c>
      <c r="H4" s="3">
        <f>D4/$C4</f>
        <v>0.10285037638501227</v>
      </c>
      <c r="I4" s="3">
        <f t="shared" ref="I4:K4" si="0">E4/$C4</f>
        <v>0.36826524570751923</v>
      </c>
      <c r="J4" s="3">
        <f t="shared" si="0"/>
        <v>0.31100397530237672</v>
      </c>
      <c r="K4" s="3">
        <f t="shared" si="0"/>
        <v>0.21788040260509178</v>
      </c>
    </row>
    <row r="5" spans="1:11" x14ac:dyDescent="0.25">
      <c r="A5" s="4">
        <v>17013</v>
      </c>
      <c r="B5" s="4" t="s">
        <v>4</v>
      </c>
      <c r="C5" s="2">
        <v>3499</v>
      </c>
      <c r="D5" s="2">
        <v>328</v>
      </c>
      <c r="E5" s="2">
        <v>1527</v>
      </c>
      <c r="F5" s="2">
        <v>1167</v>
      </c>
      <c r="G5" s="2">
        <v>477</v>
      </c>
      <c r="H5" s="3">
        <f t="shared" ref="H5:H19" si="1">D5/$C5</f>
        <v>9.3741068876821945E-2</v>
      </c>
      <c r="I5" s="3">
        <f t="shared" ref="I5:I19" si="2">E5/$C5</f>
        <v>0.43641040297227779</v>
      </c>
      <c r="J5" s="3">
        <f t="shared" ref="J5:J19" si="3">F5/$C5</f>
        <v>0.33352386396113176</v>
      </c>
      <c r="K5" s="3">
        <f t="shared" ref="K5:K19" si="4">G5/$C5</f>
        <v>0.13632466418976852</v>
      </c>
    </row>
    <row r="6" spans="1:11" x14ac:dyDescent="0.25">
      <c r="A6" s="4">
        <v>17027</v>
      </c>
      <c r="B6" s="4" t="s">
        <v>5</v>
      </c>
      <c r="C6" s="2">
        <v>26681</v>
      </c>
      <c r="D6" s="2">
        <v>2693</v>
      </c>
      <c r="E6" s="2">
        <v>8589</v>
      </c>
      <c r="F6" s="2">
        <v>9405</v>
      </c>
      <c r="G6" s="2">
        <v>5994</v>
      </c>
      <c r="H6" s="3">
        <f t="shared" si="1"/>
        <v>0.1009332483789963</v>
      </c>
      <c r="I6" s="3">
        <f t="shared" si="2"/>
        <v>0.32191447097185261</v>
      </c>
      <c r="J6" s="3">
        <f t="shared" si="3"/>
        <v>0.35249803230763466</v>
      </c>
      <c r="K6" s="3">
        <f t="shared" si="4"/>
        <v>0.22465424834151643</v>
      </c>
    </row>
    <row r="7" spans="1:11" x14ac:dyDescent="0.25">
      <c r="A7" s="4">
        <v>17083</v>
      </c>
      <c r="B7" s="4" t="s">
        <v>6</v>
      </c>
      <c r="C7" s="2">
        <v>15259</v>
      </c>
      <c r="D7" s="2">
        <v>1264</v>
      </c>
      <c r="E7" s="2">
        <v>5719</v>
      </c>
      <c r="F7" s="2">
        <v>5155</v>
      </c>
      <c r="G7" s="2">
        <v>3121</v>
      </c>
      <c r="H7" s="3">
        <f t="shared" si="1"/>
        <v>8.2836358870174973E-2</v>
      </c>
      <c r="I7" s="3">
        <f t="shared" si="2"/>
        <v>0.37479520283111606</v>
      </c>
      <c r="J7" s="3">
        <f t="shared" si="3"/>
        <v>0.33783340979094306</v>
      </c>
      <c r="K7" s="3">
        <f t="shared" si="4"/>
        <v>0.20453502850776592</v>
      </c>
    </row>
    <row r="8" spans="1:11" x14ac:dyDescent="0.25">
      <c r="A8" s="4">
        <v>17117</v>
      </c>
      <c r="B8" s="4" t="s">
        <v>7</v>
      </c>
      <c r="C8" s="2">
        <v>32343</v>
      </c>
      <c r="D8" s="2">
        <v>2902</v>
      </c>
      <c r="E8" s="2">
        <v>12488</v>
      </c>
      <c r="F8" s="2">
        <v>10691</v>
      </c>
      <c r="G8" s="2">
        <v>6262</v>
      </c>
      <c r="H8" s="3">
        <f t="shared" si="1"/>
        <v>8.9725752094734559E-2</v>
      </c>
      <c r="I8" s="3">
        <f t="shared" si="2"/>
        <v>0.38611136876603902</v>
      </c>
      <c r="J8" s="3">
        <f t="shared" si="3"/>
        <v>0.3305506601119253</v>
      </c>
      <c r="K8" s="3">
        <f t="shared" si="4"/>
        <v>0.19361221902730111</v>
      </c>
    </row>
    <row r="9" spans="1:11" x14ac:dyDescent="0.25">
      <c r="A9" s="4">
        <v>17119</v>
      </c>
      <c r="B9" s="4" t="s">
        <v>8</v>
      </c>
      <c r="C9" s="2">
        <v>184918</v>
      </c>
      <c r="D9" s="2">
        <v>14564</v>
      </c>
      <c r="E9" s="2">
        <v>56749</v>
      </c>
      <c r="F9" s="2">
        <v>65830</v>
      </c>
      <c r="G9" s="2">
        <v>47775</v>
      </c>
      <c r="H9" s="3">
        <f t="shared" si="1"/>
        <v>7.8759233822559185E-2</v>
      </c>
      <c r="I9" s="3">
        <f t="shared" si="2"/>
        <v>0.30688737710769098</v>
      </c>
      <c r="J9" s="3">
        <f t="shared" si="3"/>
        <v>0.35599563049567917</v>
      </c>
      <c r="K9" s="3">
        <f t="shared" si="4"/>
        <v>0.25835775857407067</v>
      </c>
    </row>
    <row r="10" spans="1:11" x14ac:dyDescent="0.25">
      <c r="A10" s="4">
        <v>17133</v>
      </c>
      <c r="B10" s="4" t="s">
        <v>9</v>
      </c>
      <c r="C10" s="2">
        <v>23870</v>
      </c>
      <c r="D10" s="2">
        <v>953</v>
      </c>
      <c r="E10" s="2">
        <v>6965</v>
      </c>
      <c r="F10" s="2">
        <v>8199</v>
      </c>
      <c r="G10" s="2">
        <v>7753</v>
      </c>
      <c r="H10" s="3">
        <f t="shared" si="1"/>
        <v>3.9924591537494766E-2</v>
      </c>
      <c r="I10" s="3">
        <f t="shared" si="2"/>
        <v>0.29178885630498536</v>
      </c>
      <c r="J10" s="3">
        <f t="shared" si="3"/>
        <v>0.34348554671135317</v>
      </c>
      <c r="K10" s="3">
        <f t="shared" si="4"/>
        <v>0.32480100544616675</v>
      </c>
    </row>
    <row r="11" spans="1:11" x14ac:dyDescent="0.25">
      <c r="A11" s="4">
        <v>17163</v>
      </c>
      <c r="B11" s="4" t="s">
        <v>10</v>
      </c>
      <c r="C11" s="2">
        <v>178139</v>
      </c>
      <c r="D11" s="2">
        <v>16396</v>
      </c>
      <c r="E11" s="2">
        <v>50928</v>
      </c>
      <c r="F11" s="2">
        <v>62152</v>
      </c>
      <c r="G11" s="2">
        <v>48663</v>
      </c>
      <c r="H11" s="3">
        <f t="shared" si="1"/>
        <v>9.2040485239054892E-2</v>
      </c>
      <c r="I11" s="3">
        <f t="shared" si="2"/>
        <v>0.28588910906651549</v>
      </c>
      <c r="J11" s="3">
        <f t="shared" si="3"/>
        <v>0.34889608676370698</v>
      </c>
      <c r="K11" s="3">
        <f t="shared" si="4"/>
        <v>0.27317431893072264</v>
      </c>
    </row>
    <row r="12" spans="1:11" x14ac:dyDescent="0.25">
      <c r="A12" s="4">
        <v>29071</v>
      </c>
      <c r="B12" s="4" t="s">
        <v>11</v>
      </c>
      <c r="C12" s="2">
        <v>70891</v>
      </c>
      <c r="D12" s="2">
        <v>8476</v>
      </c>
      <c r="E12" s="2">
        <v>23225</v>
      </c>
      <c r="F12" s="2">
        <v>24949</v>
      </c>
      <c r="G12" s="2">
        <v>14241</v>
      </c>
      <c r="H12" s="3">
        <f t="shared" si="1"/>
        <v>0.11956383744057779</v>
      </c>
      <c r="I12" s="3">
        <f t="shared" si="2"/>
        <v>0.32761563527104992</v>
      </c>
      <c r="J12" s="3">
        <f t="shared" si="3"/>
        <v>0.35193466025306458</v>
      </c>
      <c r="K12" s="3">
        <f t="shared" si="4"/>
        <v>0.20088586703530772</v>
      </c>
    </row>
    <row r="13" spans="1:11" x14ac:dyDescent="0.25">
      <c r="A13" s="4">
        <v>29099</v>
      </c>
      <c r="B13" s="4" t="s">
        <v>12</v>
      </c>
      <c r="C13" s="2">
        <v>153343</v>
      </c>
      <c r="D13" s="2">
        <v>17126</v>
      </c>
      <c r="E13" s="2">
        <v>48743</v>
      </c>
      <c r="F13" s="2">
        <v>56558</v>
      </c>
      <c r="G13" s="2">
        <v>30916</v>
      </c>
      <c r="H13" s="3">
        <f t="shared" si="1"/>
        <v>0.11168426338339539</v>
      </c>
      <c r="I13" s="3">
        <f t="shared" si="2"/>
        <v>0.3178690908616631</v>
      </c>
      <c r="J13" s="3">
        <f t="shared" si="3"/>
        <v>0.36883326920694132</v>
      </c>
      <c r="K13" s="3">
        <f t="shared" si="4"/>
        <v>0.20161337654800024</v>
      </c>
    </row>
    <row r="14" spans="1:11" x14ac:dyDescent="0.25">
      <c r="A14" s="4">
        <v>29113</v>
      </c>
      <c r="B14" s="4" t="s">
        <v>13</v>
      </c>
      <c r="C14" s="2">
        <v>36484</v>
      </c>
      <c r="D14" s="2">
        <v>4273</v>
      </c>
      <c r="E14" s="2">
        <v>15381</v>
      </c>
      <c r="F14" s="2">
        <v>11028</v>
      </c>
      <c r="G14" s="2">
        <v>5802</v>
      </c>
      <c r="H14" s="3">
        <f t="shared" si="1"/>
        <v>0.11711983335160618</v>
      </c>
      <c r="I14" s="3">
        <f t="shared" si="2"/>
        <v>0.42158206337024451</v>
      </c>
      <c r="J14" s="3">
        <f t="shared" si="3"/>
        <v>0.30226948799473741</v>
      </c>
      <c r="K14" s="3">
        <f t="shared" si="4"/>
        <v>0.15902861528341192</v>
      </c>
    </row>
    <row r="15" spans="1:11" x14ac:dyDescent="0.25">
      <c r="A15" s="4">
        <v>29183</v>
      </c>
      <c r="B15" s="4" t="s">
        <v>14</v>
      </c>
      <c r="C15" s="2">
        <v>263532</v>
      </c>
      <c r="D15" s="2">
        <v>13874</v>
      </c>
      <c r="E15" s="2">
        <v>66271</v>
      </c>
      <c r="F15" s="2">
        <v>83702</v>
      </c>
      <c r="G15" s="2">
        <v>99685</v>
      </c>
      <c r="H15" s="3">
        <f t="shared" si="1"/>
        <v>5.2646357937555968E-2</v>
      </c>
      <c r="I15" s="3">
        <f t="shared" si="2"/>
        <v>0.25147230696841372</v>
      </c>
      <c r="J15" s="3">
        <f t="shared" si="3"/>
        <v>0.3176160769849582</v>
      </c>
      <c r="K15" s="3">
        <f t="shared" si="4"/>
        <v>0.37826525810907213</v>
      </c>
    </row>
    <row r="16" spans="1:11" x14ac:dyDescent="0.25">
      <c r="A16" s="4">
        <v>29189</v>
      </c>
      <c r="B16" s="4" t="s">
        <v>15</v>
      </c>
      <c r="C16" s="2">
        <v>689502</v>
      </c>
      <c r="D16" s="2">
        <v>46247</v>
      </c>
      <c r="E16" s="2">
        <v>146184</v>
      </c>
      <c r="F16" s="2">
        <v>199438</v>
      </c>
      <c r="G16" s="2">
        <v>297633</v>
      </c>
      <c r="H16" s="3">
        <f t="shared" si="1"/>
        <v>6.7073046923721763E-2</v>
      </c>
      <c r="I16" s="3">
        <f t="shared" si="2"/>
        <v>0.212013888284588</v>
      </c>
      <c r="J16" s="3">
        <f t="shared" si="3"/>
        <v>0.28924934227892013</v>
      </c>
      <c r="K16" s="3">
        <f t="shared" si="4"/>
        <v>0.43166372251277008</v>
      </c>
    </row>
    <row r="17" spans="1:11" x14ac:dyDescent="0.25">
      <c r="A17" s="4">
        <v>29219</v>
      </c>
      <c r="B17" s="4" t="s">
        <v>16</v>
      </c>
      <c r="C17" s="2">
        <v>23238</v>
      </c>
      <c r="D17" s="2">
        <v>2823</v>
      </c>
      <c r="E17" s="2">
        <v>8915</v>
      </c>
      <c r="F17" s="2">
        <v>7183</v>
      </c>
      <c r="G17" s="2">
        <v>4317</v>
      </c>
      <c r="H17" s="3">
        <f t="shared" si="1"/>
        <v>0.12148205525432482</v>
      </c>
      <c r="I17" s="3">
        <f t="shared" si="2"/>
        <v>0.38363886737240727</v>
      </c>
      <c r="J17" s="3">
        <f t="shared" si="3"/>
        <v>0.30910577502366815</v>
      </c>
      <c r="K17" s="3">
        <f t="shared" si="4"/>
        <v>0.18577330234959979</v>
      </c>
    </row>
    <row r="18" spans="1:11" x14ac:dyDescent="0.25">
      <c r="A18" s="4">
        <v>29510</v>
      </c>
      <c r="B18" s="4" t="s">
        <v>17</v>
      </c>
      <c r="C18" s="2">
        <v>219694</v>
      </c>
      <c r="D18" s="2">
        <v>28768</v>
      </c>
      <c r="E18" s="2">
        <v>51909</v>
      </c>
      <c r="F18" s="2">
        <v>62051</v>
      </c>
      <c r="G18" s="2">
        <v>76966</v>
      </c>
      <c r="H18" s="3">
        <f t="shared" si="1"/>
        <v>0.13094577002558103</v>
      </c>
      <c r="I18" s="3">
        <f t="shared" si="2"/>
        <v>0.23627864211130026</v>
      </c>
      <c r="J18" s="3">
        <f t="shared" si="3"/>
        <v>0.28244285233096944</v>
      </c>
      <c r="K18" s="3">
        <f t="shared" si="4"/>
        <v>0.35033273553214928</v>
      </c>
    </row>
    <row r="19" spans="1:11" x14ac:dyDescent="0.25">
      <c r="A19" s="4">
        <v>41180</v>
      </c>
      <c r="B19" s="4" t="s">
        <v>18</v>
      </c>
      <c r="C19" s="2">
        <f>SUM(C4:C18)</f>
        <v>1933216</v>
      </c>
      <c r="D19" s="2">
        <f t="shared" ref="D19:G19" si="5">SUM(D4:D18)</f>
        <v>161903</v>
      </c>
      <c r="E19" s="2">
        <f t="shared" si="5"/>
        <v>507947</v>
      </c>
      <c r="F19" s="2">
        <f t="shared" si="5"/>
        <v>611185</v>
      </c>
      <c r="G19" s="2">
        <f t="shared" si="5"/>
        <v>652181</v>
      </c>
      <c r="H19" s="3">
        <f t="shared" si="1"/>
        <v>8.3748013672553925E-2</v>
      </c>
      <c r="I19" s="3">
        <f t="shared" si="2"/>
        <v>0.26274715293066064</v>
      </c>
      <c r="J19" s="3">
        <f t="shared" si="3"/>
        <v>0.31614935940939864</v>
      </c>
      <c r="K19" s="3">
        <f t="shared" si="4"/>
        <v>0.3373554739873868</v>
      </c>
    </row>
    <row r="21" spans="1:11" x14ac:dyDescent="0.25">
      <c r="A21" s="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2019-01-03T22:07:57Z</dcterms:created>
  <dcterms:modified xsi:type="dcterms:W3CDTF">2020-01-03T21:31:25Z</dcterms:modified>
</cp:coreProperties>
</file>