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7\Website\"/>
    </mc:Choice>
  </mc:AlternateContent>
  <bookViews>
    <workbookView xWindow="0" yWindow="0" windowWidth="28800" windowHeight="11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19" i="1"/>
  <c r="C19" i="1"/>
</calcChain>
</file>

<file path=xl/sharedStrings.xml><?xml version="1.0" encoding="utf-8"?>
<sst xmlns="http://schemas.openxmlformats.org/spreadsheetml/2006/main" count="23" uniqueCount="23">
  <si>
    <t>Individuals Earning Wage Employment</t>
  </si>
  <si>
    <t>Ansi</t>
  </si>
  <si>
    <t>County</t>
  </si>
  <si>
    <t>Population</t>
  </si>
  <si>
    <t>Wage Employment</t>
  </si>
  <si>
    <t>Wage Employment Percentage of Total Population</t>
  </si>
  <si>
    <t xml:space="preserve">Bond County          </t>
  </si>
  <si>
    <t xml:space="preserve">Calhoun County       </t>
  </si>
  <si>
    <t xml:space="preserve">Clinton County       </t>
  </si>
  <si>
    <t xml:space="preserve">Jersey County        </t>
  </si>
  <si>
    <t xml:space="preserve">Macoupin County      </t>
  </si>
  <si>
    <t xml:space="preserve">Madison County       </t>
  </si>
  <si>
    <t xml:space="preserve">Monroe County        </t>
  </si>
  <si>
    <t xml:space="preserve">St. Clair County     </t>
  </si>
  <si>
    <t xml:space="preserve">Franklin County      </t>
  </si>
  <si>
    <t xml:space="preserve">Jefferson County     </t>
  </si>
  <si>
    <t xml:space="preserve">Lincoln County       </t>
  </si>
  <si>
    <t xml:space="preserve">St. Charles County   </t>
  </si>
  <si>
    <t xml:space="preserve">St. Louis County     </t>
  </si>
  <si>
    <t xml:space="preserve">Warren County        </t>
  </si>
  <si>
    <t xml:space="preserve">St. Louis city       </t>
  </si>
  <si>
    <t>St. Louis MSA</t>
  </si>
  <si>
    <t>Source: 2018 Population Estimates, Bureau of Labor Statistics (2018 Annual)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</si>
</sst>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24" sqref="A24"/>
    </sheetView>
  </sheetViews>
  <sheetFormatPr defaultRowHeight="15" x14ac:dyDescent="0.25"/>
  <cols>
    <col min="2" max="2" width="17.140625" customWidth="1"/>
    <col min="3" max="3" width="12" customWidth="1"/>
    <col min="4" max="4" width="14.5703125" customWidth="1"/>
    <col min="5" max="5" width="21.7109375" customWidth="1"/>
  </cols>
  <sheetData>
    <row r="1" spans="1:5" x14ac:dyDescent="0.25">
      <c r="A1" t="s">
        <v>0</v>
      </c>
    </row>
    <row r="3" spans="1:5" ht="45" x14ac:dyDescent="0.25">
      <c r="A3" t="s">
        <v>1</v>
      </c>
      <c r="B3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>
        <v>17005</v>
      </c>
      <c r="B4" t="s">
        <v>6</v>
      </c>
      <c r="C4" s="2">
        <v>16630</v>
      </c>
      <c r="D4" s="2">
        <v>7582</v>
      </c>
      <c r="E4" s="3">
        <f>D4/C4</f>
        <v>0.45592303066746842</v>
      </c>
    </row>
    <row r="5" spans="1:5" x14ac:dyDescent="0.25">
      <c r="A5">
        <v>17013</v>
      </c>
      <c r="B5" t="s">
        <v>7</v>
      </c>
      <c r="C5" s="2">
        <v>4802</v>
      </c>
      <c r="D5" s="2">
        <v>2215</v>
      </c>
      <c r="E5" s="3">
        <f t="shared" ref="E5:E19" si="0">D5/C5</f>
        <v>0.46126613910870473</v>
      </c>
    </row>
    <row r="6" spans="1:5" x14ac:dyDescent="0.25">
      <c r="A6">
        <v>17027</v>
      </c>
      <c r="B6" t="s">
        <v>8</v>
      </c>
      <c r="C6" s="2">
        <v>37639</v>
      </c>
      <c r="D6" s="2">
        <v>19650</v>
      </c>
      <c r="E6" s="3">
        <f t="shared" si="0"/>
        <v>0.52206487951327085</v>
      </c>
    </row>
    <row r="7" spans="1:5" x14ac:dyDescent="0.25">
      <c r="A7">
        <v>17083</v>
      </c>
      <c r="B7" t="s">
        <v>9</v>
      </c>
      <c r="C7" s="2">
        <v>21847</v>
      </c>
      <c r="D7" s="2">
        <v>10473</v>
      </c>
      <c r="E7" s="3">
        <f t="shared" si="0"/>
        <v>0.47937931981507759</v>
      </c>
    </row>
    <row r="8" spans="1:5" x14ac:dyDescent="0.25">
      <c r="A8">
        <v>17117</v>
      </c>
      <c r="B8" t="s">
        <v>10</v>
      </c>
      <c r="C8" s="2">
        <v>45313</v>
      </c>
      <c r="D8" s="2">
        <v>21934</v>
      </c>
      <c r="E8" s="3">
        <f t="shared" si="0"/>
        <v>0.48405534835477676</v>
      </c>
    </row>
    <row r="9" spans="1:5" x14ac:dyDescent="0.25">
      <c r="A9">
        <v>17119</v>
      </c>
      <c r="B9" t="s">
        <v>11</v>
      </c>
      <c r="C9" s="2">
        <v>264461</v>
      </c>
      <c r="D9" s="2">
        <v>128495</v>
      </c>
      <c r="E9" s="3">
        <f t="shared" si="0"/>
        <v>0.48587504395733211</v>
      </c>
    </row>
    <row r="10" spans="1:5" x14ac:dyDescent="0.25">
      <c r="A10">
        <v>17133</v>
      </c>
      <c r="B10" t="s">
        <v>12</v>
      </c>
      <c r="C10" s="2">
        <v>34335</v>
      </c>
      <c r="D10" s="2">
        <v>17951</v>
      </c>
      <c r="E10" s="3">
        <f t="shared" si="0"/>
        <v>0.52281928061744576</v>
      </c>
    </row>
    <row r="11" spans="1:5" x14ac:dyDescent="0.25">
      <c r="A11">
        <v>17163</v>
      </c>
      <c r="B11" t="s">
        <v>13</v>
      </c>
      <c r="C11" s="2">
        <v>261059</v>
      </c>
      <c r="D11" s="2">
        <v>120769</v>
      </c>
      <c r="E11" s="3">
        <f t="shared" si="0"/>
        <v>0.46261189999195584</v>
      </c>
    </row>
    <row r="12" spans="1:5" x14ac:dyDescent="0.25">
      <c r="A12">
        <v>29071</v>
      </c>
      <c r="B12" t="s">
        <v>14</v>
      </c>
      <c r="C12" s="2">
        <v>103670</v>
      </c>
      <c r="D12" s="2">
        <v>50683</v>
      </c>
      <c r="E12" s="3">
        <f t="shared" si="0"/>
        <v>0.48888781711198998</v>
      </c>
    </row>
    <row r="13" spans="1:5" x14ac:dyDescent="0.25">
      <c r="A13">
        <v>29099</v>
      </c>
      <c r="B13" t="s">
        <v>15</v>
      </c>
      <c r="C13" s="2">
        <v>224347</v>
      </c>
      <c r="D13" s="2">
        <v>112580</v>
      </c>
      <c r="E13" s="3">
        <f t="shared" si="0"/>
        <v>0.50181192527646901</v>
      </c>
    </row>
    <row r="14" spans="1:5" x14ac:dyDescent="0.25">
      <c r="A14">
        <v>29113</v>
      </c>
      <c r="B14" t="s">
        <v>16</v>
      </c>
      <c r="C14" s="2">
        <v>57686</v>
      </c>
      <c r="D14" s="2">
        <v>26463</v>
      </c>
      <c r="E14" s="3">
        <f t="shared" si="0"/>
        <v>0.4587421558090351</v>
      </c>
    </row>
    <row r="15" spans="1:5" x14ac:dyDescent="0.25">
      <c r="A15">
        <v>29183</v>
      </c>
      <c r="B15" t="s">
        <v>17</v>
      </c>
      <c r="C15" s="2">
        <v>399182</v>
      </c>
      <c r="D15" s="2">
        <v>216310</v>
      </c>
      <c r="E15" s="3">
        <f t="shared" si="0"/>
        <v>0.54188315104388474</v>
      </c>
    </row>
    <row r="16" spans="1:5" x14ac:dyDescent="0.25">
      <c r="A16">
        <v>29189</v>
      </c>
      <c r="B16" t="s">
        <v>18</v>
      </c>
      <c r="C16" s="2">
        <v>996945</v>
      </c>
      <c r="D16" s="2">
        <v>509324</v>
      </c>
      <c r="E16" s="3">
        <f t="shared" si="0"/>
        <v>0.5108847529201711</v>
      </c>
    </row>
    <row r="17" spans="1:5" x14ac:dyDescent="0.25">
      <c r="A17">
        <v>29219</v>
      </c>
      <c r="B17" t="s">
        <v>19</v>
      </c>
      <c r="C17" s="2">
        <v>34711</v>
      </c>
      <c r="D17" s="2">
        <v>17067</v>
      </c>
      <c r="E17" s="3">
        <f t="shared" si="0"/>
        <v>0.49168851372763678</v>
      </c>
    </row>
    <row r="18" spans="1:5" x14ac:dyDescent="0.25">
      <c r="A18">
        <v>29510</v>
      </c>
      <c r="B18" t="s">
        <v>20</v>
      </c>
      <c r="C18" s="2">
        <v>302838</v>
      </c>
      <c r="D18" s="2">
        <v>147800</v>
      </c>
      <c r="E18" s="3">
        <f t="shared" si="0"/>
        <v>0.48804971634999572</v>
      </c>
    </row>
    <row r="19" spans="1:5" x14ac:dyDescent="0.25">
      <c r="A19">
        <v>41180</v>
      </c>
      <c r="B19" t="s">
        <v>21</v>
      </c>
      <c r="C19" s="2">
        <f>SUM(C4:C18)</f>
        <v>2805465</v>
      </c>
      <c r="D19" s="2">
        <f>SUM(D4:D18)</f>
        <v>1409296</v>
      </c>
      <c r="E19" s="3">
        <f t="shared" si="0"/>
        <v>0.50233954086042776</v>
      </c>
    </row>
    <row r="21" spans="1:5" x14ac:dyDescent="0.25">
      <c r="A2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2019-05-24T18:10:54Z</dcterms:created>
  <dcterms:modified xsi:type="dcterms:W3CDTF">2019-05-24T18:14:00Z</dcterms:modified>
</cp:coreProperties>
</file>