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103" i="1"/>
  <c r="G68" i="1"/>
  <c r="G20" i="1"/>
  <c r="G21" i="1"/>
  <c r="G14" i="1"/>
  <c r="G22" i="1"/>
  <c r="G104" i="1"/>
  <c r="G40" i="1"/>
  <c r="G69" i="1"/>
  <c r="G23" i="1"/>
  <c r="G41" i="1"/>
  <c r="G105" i="1"/>
  <c r="G15" i="1"/>
  <c r="G42" i="1"/>
  <c r="G106" i="1"/>
  <c r="G43" i="1"/>
  <c r="G24" i="1"/>
  <c r="G107" i="1"/>
  <c r="G25" i="1"/>
  <c r="G108" i="1"/>
  <c r="G44" i="1"/>
  <c r="G70" i="1"/>
  <c r="G97" i="1"/>
  <c r="G26" i="1"/>
  <c r="G109" i="1"/>
  <c r="G4" i="1"/>
  <c r="G45" i="1"/>
  <c r="G110" i="1"/>
  <c r="G46" i="1"/>
  <c r="G71" i="1"/>
  <c r="G111" i="1"/>
  <c r="G47" i="1"/>
  <c r="G112" i="1"/>
  <c r="G72" i="1"/>
  <c r="G34" i="1"/>
  <c r="G113" i="1"/>
  <c r="G114" i="1"/>
  <c r="G115" i="1"/>
  <c r="G35" i="1"/>
  <c r="G36" i="1"/>
  <c r="G116" i="1"/>
  <c r="G117" i="1"/>
  <c r="G98" i="1"/>
  <c r="G27" i="1"/>
  <c r="G48" i="1"/>
  <c r="G49" i="1"/>
  <c r="G73" i="1"/>
  <c r="G74" i="1"/>
  <c r="G37" i="1"/>
  <c r="G75" i="1"/>
  <c r="G76" i="1"/>
  <c r="G5" i="1"/>
  <c r="G16" i="1"/>
  <c r="G77" i="1"/>
  <c r="G17" i="1"/>
  <c r="G78" i="1"/>
  <c r="G99" i="1"/>
  <c r="G50" i="1"/>
  <c r="G79" i="1"/>
  <c r="G28" i="1"/>
  <c r="G80" i="1"/>
  <c r="G29" i="1"/>
  <c r="G38" i="1"/>
  <c r="G18" i="1"/>
  <c r="G6" i="1"/>
  <c r="G51" i="1"/>
  <c r="G118" i="1"/>
  <c r="G119" i="1"/>
  <c r="G81" i="1"/>
  <c r="G82" i="1"/>
  <c r="G100" i="1"/>
  <c r="G83" i="1"/>
  <c r="G120" i="1"/>
  <c r="G84" i="1"/>
  <c r="G121" i="1"/>
  <c r="G52" i="1"/>
  <c r="G122" i="1"/>
  <c r="G85" i="1"/>
  <c r="G53" i="1"/>
  <c r="G54" i="1"/>
  <c r="G55" i="1"/>
  <c r="G7" i="1"/>
  <c r="G123" i="1"/>
  <c r="G30" i="1"/>
  <c r="G86" i="1"/>
  <c r="G56" i="1"/>
  <c r="G124" i="1"/>
  <c r="G8" i="1"/>
  <c r="G39" i="1"/>
  <c r="G125" i="1"/>
  <c r="G57" i="1"/>
  <c r="G9" i="1"/>
  <c r="G10" i="1"/>
  <c r="G11" i="1"/>
  <c r="G87" i="1"/>
  <c r="G126" i="1"/>
  <c r="G88" i="1"/>
  <c r="G89" i="1"/>
  <c r="G58" i="1"/>
  <c r="G90" i="1"/>
  <c r="G127" i="1"/>
  <c r="G31" i="1"/>
  <c r="G128" i="1"/>
  <c r="G59" i="1"/>
  <c r="G129" i="1"/>
  <c r="G60" i="1"/>
  <c r="G130" i="1"/>
  <c r="G61" i="1"/>
  <c r="G12" i="1"/>
  <c r="G131" i="1"/>
  <c r="G13" i="1"/>
  <c r="G91" i="1"/>
  <c r="G62" i="1"/>
  <c r="G63" i="1"/>
  <c r="G132" i="1"/>
  <c r="G133" i="1"/>
  <c r="G32" i="1"/>
  <c r="G92" i="1"/>
  <c r="G101" i="1"/>
  <c r="G93" i="1"/>
  <c r="G64" i="1"/>
  <c r="G33" i="1"/>
  <c r="G134" i="1"/>
  <c r="G102" i="1"/>
  <c r="G65" i="1"/>
  <c r="G94" i="1"/>
  <c r="G66" i="1"/>
  <c r="G95" i="1"/>
  <c r="G96" i="1"/>
  <c r="G202" i="1"/>
  <c r="G150" i="1"/>
  <c r="G185" i="1"/>
  <c r="G203" i="1"/>
  <c r="G151" i="1"/>
  <c r="G204" i="1"/>
  <c r="G205" i="1"/>
  <c r="G206" i="1"/>
  <c r="G207" i="1"/>
  <c r="G208" i="1"/>
  <c r="G135" i="1"/>
  <c r="G209" i="1"/>
  <c r="G210" i="1"/>
  <c r="G211" i="1"/>
  <c r="G212" i="1"/>
  <c r="G213" i="1"/>
  <c r="G214" i="1"/>
  <c r="G152" i="1"/>
  <c r="G215" i="1"/>
  <c r="G216" i="1"/>
  <c r="G172" i="1"/>
  <c r="G153" i="1"/>
  <c r="G154" i="1"/>
  <c r="G173" i="1"/>
  <c r="G217" i="1"/>
  <c r="G218" i="1"/>
  <c r="G136" i="1"/>
  <c r="G219" i="1"/>
  <c r="G220" i="1"/>
  <c r="G221" i="1"/>
  <c r="G222" i="1"/>
  <c r="G223" i="1"/>
  <c r="G186" i="1"/>
  <c r="G224" i="1"/>
  <c r="G225" i="1"/>
  <c r="G226" i="1"/>
  <c r="G227" i="1"/>
  <c r="G155" i="1"/>
  <c r="G228" i="1"/>
  <c r="G187" i="1"/>
  <c r="G188" i="1"/>
  <c r="G229" i="1"/>
  <c r="G156" i="1"/>
  <c r="G230" i="1"/>
  <c r="G231" i="1"/>
  <c r="G232" i="1"/>
  <c r="G174" i="1"/>
  <c r="G233" i="1"/>
  <c r="G234" i="1"/>
  <c r="G235" i="1"/>
  <c r="G157" i="1"/>
  <c r="G189" i="1"/>
  <c r="G236" i="1"/>
  <c r="G237" i="1"/>
  <c r="G175" i="1"/>
  <c r="G301" i="1"/>
  <c r="G176" i="1"/>
  <c r="G238" i="1"/>
  <c r="G137" i="1"/>
  <c r="G239" i="1"/>
  <c r="G240" i="1"/>
  <c r="G241" i="1"/>
  <c r="G242" i="1"/>
  <c r="G138" i="1"/>
  <c r="G243" i="1"/>
  <c r="G244" i="1"/>
  <c r="G245" i="1"/>
  <c r="G177" i="1"/>
  <c r="G246" i="1"/>
  <c r="G158" i="1"/>
  <c r="G159" i="1"/>
  <c r="G160" i="1"/>
  <c r="G247" i="1"/>
  <c r="G161" i="1"/>
  <c r="G248" i="1"/>
  <c r="G162" i="1"/>
  <c r="G302" i="1"/>
  <c r="G249" i="1"/>
  <c r="G190" i="1"/>
  <c r="G163" i="1"/>
  <c r="G250" i="1"/>
  <c r="G251" i="1"/>
  <c r="G164" i="1"/>
  <c r="G252" i="1"/>
  <c r="G191" i="1"/>
  <c r="G253" i="1"/>
  <c r="G165" i="1"/>
  <c r="G254" i="1"/>
  <c r="G139" i="1"/>
  <c r="G255" i="1"/>
  <c r="G256" i="1"/>
  <c r="G257" i="1"/>
  <c r="G258" i="1"/>
  <c r="G303" i="1"/>
  <c r="G259" i="1"/>
  <c r="G260" i="1"/>
  <c r="G140" i="1"/>
  <c r="G261" i="1"/>
  <c r="G178" i="1"/>
  <c r="G166" i="1"/>
  <c r="G141" i="1"/>
  <c r="G192" i="1"/>
  <c r="G262" i="1"/>
  <c r="G263" i="1"/>
  <c r="G264" i="1"/>
  <c r="G142" i="1"/>
  <c r="G265" i="1"/>
  <c r="G266" i="1"/>
  <c r="G193" i="1"/>
  <c r="G267" i="1"/>
  <c r="G179" i="1"/>
  <c r="G268" i="1"/>
  <c r="G167" i="1"/>
  <c r="G269" i="1"/>
  <c r="G143" i="1"/>
  <c r="G270" i="1"/>
  <c r="G168" i="1"/>
  <c r="G144" i="1"/>
  <c r="G271" i="1"/>
  <c r="G272" i="1"/>
  <c r="G169" i="1"/>
  <c r="G304" i="1"/>
  <c r="G170" i="1"/>
  <c r="G273" i="1"/>
  <c r="G194" i="1"/>
  <c r="G274" i="1"/>
  <c r="G275" i="1"/>
  <c r="G276" i="1"/>
  <c r="G277" i="1"/>
  <c r="G195" i="1"/>
  <c r="G145" i="1"/>
  <c r="G278" i="1"/>
  <c r="G309" i="1"/>
  <c r="G196" i="1"/>
  <c r="G197" i="1"/>
  <c r="G279" i="1"/>
  <c r="G171" i="1"/>
  <c r="G280" i="1"/>
  <c r="G180" i="1"/>
  <c r="G281" i="1"/>
  <c r="G146" i="1"/>
  <c r="G282" i="1"/>
  <c r="G283" i="1"/>
  <c r="G305" i="1"/>
  <c r="G284" i="1"/>
  <c r="G181" i="1"/>
  <c r="G306" i="1"/>
  <c r="G182" i="1"/>
  <c r="G285" i="1"/>
  <c r="G147" i="1"/>
  <c r="G286" i="1"/>
  <c r="G287" i="1"/>
  <c r="G288" i="1"/>
  <c r="G289" i="1"/>
  <c r="G290" i="1"/>
  <c r="G148" i="1"/>
  <c r="G291" i="1"/>
  <c r="G292" i="1"/>
  <c r="G307" i="1"/>
  <c r="G293" i="1"/>
  <c r="G149" i="1"/>
  <c r="G294" i="1"/>
  <c r="G198" i="1"/>
  <c r="G199" i="1"/>
  <c r="G295" i="1"/>
  <c r="G200" i="1"/>
  <c r="G201" i="1"/>
  <c r="G296" i="1"/>
  <c r="G183" i="1"/>
  <c r="G297" i="1"/>
  <c r="G298" i="1"/>
  <c r="G299" i="1"/>
  <c r="G184" i="1"/>
  <c r="G300" i="1"/>
  <c r="G308" i="1"/>
  <c r="J67" i="1"/>
  <c r="K67" i="1"/>
  <c r="J103" i="1"/>
  <c r="K103" i="1"/>
  <c r="J68" i="1"/>
  <c r="K68" i="1"/>
  <c r="J20" i="1"/>
  <c r="K20" i="1"/>
  <c r="J21" i="1"/>
  <c r="K21" i="1"/>
  <c r="J14" i="1"/>
  <c r="K14" i="1"/>
  <c r="J22" i="1"/>
  <c r="K22" i="1"/>
  <c r="J104" i="1"/>
  <c r="K104" i="1"/>
  <c r="J40" i="1"/>
  <c r="K40" i="1"/>
  <c r="J69" i="1"/>
  <c r="K69" i="1"/>
  <c r="J23" i="1"/>
  <c r="K23" i="1"/>
  <c r="J41" i="1"/>
  <c r="K41" i="1"/>
  <c r="J105" i="1"/>
  <c r="K105" i="1"/>
  <c r="J15" i="1"/>
  <c r="K15" i="1"/>
  <c r="J42" i="1"/>
  <c r="K42" i="1"/>
  <c r="J106" i="1"/>
  <c r="K106" i="1"/>
  <c r="J43" i="1"/>
  <c r="K43" i="1"/>
  <c r="J24" i="1"/>
  <c r="K24" i="1"/>
  <c r="J107" i="1"/>
  <c r="K107" i="1"/>
  <c r="J25" i="1"/>
  <c r="K25" i="1"/>
  <c r="J108" i="1"/>
  <c r="K108" i="1"/>
  <c r="J44" i="1"/>
  <c r="K44" i="1"/>
  <c r="J70" i="1"/>
  <c r="K70" i="1"/>
  <c r="J97" i="1"/>
  <c r="K97" i="1"/>
  <c r="J26" i="1"/>
  <c r="K26" i="1"/>
  <c r="J109" i="1"/>
  <c r="K109" i="1"/>
  <c r="J4" i="1"/>
  <c r="K4" i="1"/>
  <c r="J45" i="1"/>
  <c r="K45" i="1"/>
  <c r="J110" i="1"/>
  <c r="K110" i="1"/>
  <c r="J46" i="1"/>
  <c r="K46" i="1"/>
  <c r="J71" i="1"/>
  <c r="K71" i="1"/>
  <c r="J111" i="1"/>
  <c r="K111" i="1"/>
  <c r="J47" i="1"/>
  <c r="K47" i="1"/>
  <c r="J112" i="1"/>
  <c r="K112" i="1"/>
  <c r="J72" i="1"/>
  <c r="K72" i="1"/>
  <c r="J34" i="1"/>
  <c r="K34" i="1"/>
  <c r="J113" i="1"/>
  <c r="K113" i="1"/>
  <c r="J114" i="1"/>
  <c r="K114" i="1"/>
  <c r="J115" i="1"/>
  <c r="K115" i="1"/>
  <c r="J35" i="1"/>
  <c r="K35" i="1"/>
  <c r="J36" i="1"/>
  <c r="K36" i="1"/>
  <c r="J116" i="1"/>
  <c r="K116" i="1"/>
  <c r="J117" i="1"/>
  <c r="K117" i="1"/>
  <c r="J98" i="1"/>
  <c r="K98" i="1"/>
  <c r="J27" i="1"/>
  <c r="K27" i="1"/>
  <c r="J48" i="1"/>
  <c r="K48" i="1"/>
  <c r="J49" i="1"/>
  <c r="K49" i="1"/>
  <c r="J73" i="1"/>
  <c r="K73" i="1"/>
  <c r="J74" i="1"/>
  <c r="K74" i="1"/>
  <c r="J37" i="1"/>
  <c r="K37" i="1"/>
  <c r="J75" i="1"/>
  <c r="K75" i="1"/>
  <c r="J76" i="1"/>
  <c r="K76" i="1"/>
  <c r="J5" i="1"/>
  <c r="K5" i="1"/>
  <c r="J16" i="1"/>
  <c r="K16" i="1"/>
  <c r="J77" i="1"/>
  <c r="K77" i="1"/>
  <c r="J17" i="1"/>
  <c r="K17" i="1"/>
  <c r="J78" i="1"/>
  <c r="K78" i="1"/>
  <c r="J99" i="1"/>
  <c r="K99" i="1"/>
  <c r="J50" i="1"/>
  <c r="K50" i="1"/>
  <c r="J79" i="1"/>
  <c r="K79" i="1"/>
  <c r="J28" i="1"/>
  <c r="K28" i="1"/>
  <c r="J80" i="1"/>
  <c r="K80" i="1"/>
  <c r="J29" i="1"/>
  <c r="K29" i="1"/>
  <c r="J38" i="1"/>
  <c r="K38" i="1"/>
  <c r="J18" i="1"/>
  <c r="K18" i="1"/>
  <c r="J6" i="1"/>
  <c r="K6" i="1"/>
  <c r="J51" i="1"/>
  <c r="K51" i="1"/>
  <c r="J118" i="1"/>
  <c r="K118" i="1"/>
  <c r="J119" i="1"/>
  <c r="K119" i="1"/>
  <c r="J81" i="1"/>
  <c r="K81" i="1"/>
  <c r="J82" i="1"/>
  <c r="K82" i="1"/>
  <c r="J100" i="1"/>
  <c r="K100" i="1"/>
  <c r="J83" i="1"/>
  <c r="K83" i="1"/>
  <c r="J120" i="1"/>
  <c r="K120" i="1"/>
  <c r="J84" i="1"/>
  <c r="K84" i="1"/>
  <c r="J121" i="1"/>
  <c r="K121" i="1"/>
  <c r="J52" i="1"/>
  <c r="K52" i="1"/>
  <c r="J122" i="1"/>
  <c r="K122" i="1"/>
  <c r="J85" i="1"/>
  <c r="K85" i="1"/>
  <c r="J53" i="1"/>
  <c r="K53" i="1"/>
  <c r="J54" i="1"/>
  <c r="K54" i="1"/>
  <c r="J55" i="1"/>
  <c r="K55" i="1"/>
  <c r="J7" i="1"/>
  <c r="K7" i="1"/>
  <c r="J123" i="1"/>
  <c r="K123" i="1"/>
  <c r="J30" i="1"/>
  <c r="K30" i="1"/>
  <c r="J86" i="1"/>
  <c r="K86" i="1"/>
  <c r="J56" i="1"/>
  <c r="K56" i="1"/>
  <c r="J124" i="1"/>
  <c r="K124" i="1"/>
  <c r="J8" i="1"/>
  <c r="K8" i="1"/>
  <c r="J39" i="1"/>
  <c r="K39" i="1"/>
  <c r="J125" i="1"/>
  <c r="K125" i="1"/>
  <c r="J57" i="1"/>
  <c r="K57" i="1"/>
  <c r="J9" i="1"/>
  <c r="K9" i="1"/>
  <c r="J10" i="1"/>
  <c r="K10" i="1"/>
  <c r="J11" i="1"/>
  <c r="K11" i="1"/>
  <c r="J87" i="1"/>
  <c r="K87" i="1"/>
  <c r="J126" i="1"/>
  <c r="K126" i="1"/>
  <c r="J88" i="1"/>
  <c r="K88" i="1"/>
  <c r="J89" i="1"/>
  <c r="K89" i="1"/>
  <c r="J58" i="1"/>
  <c r="K58" i="1"/>
  <c r="J90" i="1"/>
  <c r="K90" i="1"/>
  <c r="J127" i="1"/>
  <c r="K127" i="1"/>
  <c r="J31" i="1"/>
  <c r="K31" i="1"/>
  <c r="J128" i="1"/>
  <c r="K128" i="1"/>
  <c r="J59" i="1"/>
  <c r="K59" i="1"/>
  <c r="J129" i="1"/>
  <c r="K129" i="1"/>
  <c r="J60" i="1"/>
  <c r="K60" i="1"/>
  <c r="J130" i="1"/>
  <c r="K130" i="1"/>
  <c r="J61" i="1"/>
  <c r="K61" i="1"/>
  <c r="J12" i="1"/>
  <c r="K12" i="1"/>
  <c r="J131" i="1"/>
  <c r="K131" i="1"/>
  <c r="J13" i="1"/>
  <c r="K13" i="1"/>
  <c r="J91" i="1"/>
  <c r="K91" i="1"/>
  <c r="J62" i="1"/>
  <c r="K62" i="1"/>
  <c r="J63" i="1"/>
  <c r="K63" i="1"/>
  <c r="J132" i="1"/>
  <c r="K132" i="1"/>
  <c r="J133" i="1"/>
  <c r="K133" i="1"/>
  <c r="J32" i="1"/>
  <c r="K32" i="1"/>
  <c r="J92" i="1"/>
  <c r="K92" i="1"/>
  <c r="J101" i="1"/>
  <c r="K101" i="1"/>
  <c r="J93" i="1"/>
  <c r="K93" i="1"/>
  <c r="J64" i="1"/>
  <c r="K64" i="1"/>
  <c r="J33" i="1"/>
  <c r="K33" i="1"/>
  <c r="J134" i="1"/>
  <c r="K134" i="1"/>
  <c r="J102" i="1"/>
  <c r="K102" i="1"/>
  <c r="J65" i="1"/>
  <c r="K65" i="1"/>
  <c r="J94" i="1"/>
  <c r="K94" i="1"/>
  <c r="J66" i="1"/>
  <c r="K66" i="1"/>
  <c r="J95" i="1"/>
  <c r="K95" i="1"/>
  <c r="J96" i="1"/>
  <c r="K96" i="1"/>
  <c r="J202" i="1"/>
  <c r="K202" i="1"/>
  <c r="J150" i="1"/>
  <c r="K150" i="1"/>
  <c r="J185" i="1"/>
  <c r="K185" i="1"/>
  <c r="J203" i="1"/>
  <c r="K203" i="1"/>
  <c r="J151" i="1"/>
  <c r="K151" i="1"/>
  <c r="J204" i="1"/>
  <c r="K204" i="1"/>
  <c r="J205" i="1"/>
  <c r="K205" i="1"/>
  <c r="J206" i="1"/>
  <c r="K206" i="1"/>
  <c r="J207" i="1"/>
  <c r="K207" i="1"/>
  <c r="J208" i="1"/>
  <c r="K208" i="1"/>
  <c r="J135" i="1"/>
  <c r="K135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152" i="1"/>
  <c r="K152" i="1"/>
  <c r="J215" i="1"/>
  <c r="K215" i="1"/>
  <c r="J216" i="1"/>
  <c r="K216" i="1"/>
  <c r="J172" i="1"/>
  <c r="K172" i="1"/>
  <c r="J153" i="1"/>
  <c r="K153" i="1"/>
  <c r="J154" i="1"/>
  <c r="K154" i="1"/>
  <c r="J173" i="1"/>
  <c r="K173" i="1"/>
  <c r="J217" i="1"/>
  <c r="K217" i="1"/>
  <c r="J218" i="1"/>
  <c r="K218" i="1"/>
  <c r="J136" i="1"/>
  <c r="K136" i="1"/>
  <c r="J219" i="1"/>
  <c r="K219" i="1"/>
  <c r="J220" i="1"/>
  <c r="K220" i="1"/>
  <c r="J221" i="1"/>
  <c r="K221" i="1"/>
  <c r="J222" i="1"/>
  <c r="K222" i="1"/>
  <c r="J223" i="1"/>
  <c r="K223" i="1"/>
  <c r="J186" i="1"/>
  <c r="K186" i="1"/>
  <c r="J224" i="1"/>
  <c r="K224" i="1"/>
  <c r="J225" i="1"/>
  <c r="K225" i="1"/>
  <c r="J226" i="1"/>
  <c r="K226" i="1"/>
  <c r="J227" i="1"/>
  <c r="K227" i="1"/>
  <c r="J155" i="1"/>
  <c r="K155" i="1"/>
  <c r="J228" i="1"/>
  <c r="K228" i="1"/>
  <c r="J187" i="1"/>
  <c r="K187" i="1"/>
  <c r="J188" i="1"/>
  <c r="K188" i="1"/>
  <c r="J229" i="1"/>
  <c r="K229" i="1"/>
  <c r="J156" i="1"/>
  <c r="K156" i="1"/>
  <c r="J230" i="1"/>
  <c r="K230" i="1"/>
  <c r="J231" i="1"/>
  <c r="K231" i="1"/>
  <c r="J232" i="1"/>
  <c r="K232" i="1"/>
  <c r="J174" i="1"/>
  <c r="K174" i="1"/>
  <c r="J233" i="1"/>
  <c r="K233" i="1"/>
  <c r="J234" i="1"/>
  <c r="K234" i="1"/>
  <c r="J235" i="1"/>
  <c r="K235" i="1"/>
  <c r="J157" i="1"/>
  <c r="K157" i="1"/>
  <c r="J189" i="1"/>
  <c r="K189" i="1"/>
  <c r="J236" i="1"/>
  <c r="K236" i="1"/>
  <c r="J237" i="1"/>
  <c r="K237" i="1"/>
  <c r="J175" i="1"/>
  <c r="K175" i="1"/>
  <c r="J301" i="1"/>
  <c r="K301" i="1"/>
  <c r="J176" i="1"/>
  <c r="K176" i="1"/>
  <c r="J238" i="1"/>
  <c r="K238" i="1"/>
  <c r="J137" i="1"/>
  <c r="K137" i="1"/>
  <c r="J239" i="1"/>
  <c r="K239" i="1"/>
  <c r="J240" i="1"/>
  <c r="K240" i="1"/>
  <c r="J241" i="1"/>
  <c r="K241" i="1"/>
  <c r="J242" i="1"/>
  <c r="K242" i="1"/>
  <c r="J138" i="1"/>
  <c r="K138" i="1"/>
  <c r="J243" i="1"/>
  <c r="K243" i="1"/>
  <c r="J244" i="1"/>
  <c r="K244" i="1"/>
  <c r="J245" i="1"/>
  <c r="K245" i="1"/>
  <c r="J177" i="1"/>
  <c r="K177" i="1"/>
  <c r="J246" i="1"/>
  <c r="K246" i="1"/>
  <c r="J158" i="1"/>
  <c r="K158" i="1"/>
  <c r="J159" i="1"/>
  <c r="K159" i="1"/>
  <c r="J160" i="1"/>
  <c r="K160" i="1"/>
  <c r="J247" i="1"/>
  <c r="K247" i="1"/>
  <c r="J161" i="1"/>
  <c r="K161" i="1"/>
  <c r="J248" i="1"/>
  <c r="K248" i="1"/>
  <c r="J162" i="1"/>
  <c r="K162" i="1"/>
  <c r="J302" i="1"/>
  <c r="K302" i="1"/>
  <c r="J249" i="1"/>
  <c r="K249" i="1"/>
  <c r="J190" i="1"/>
  <c r="K190" i="1"/>
  <c r="J163" i="1"/>
  <c r="K163" i="1"/>
  <c r="J250" i="1"/>
  <c r="K250" i="1"/>
  <c r="J251" i="1"/>
  <c r="K251" i="1"/>
  <c r="J164" i="1"/>
  <c r="K164" i="1"/>
  <c r="J252" i="1"/>
  <c r="K252" i="1"/>
  <c r="J191" i="1"/>
  <c r="K191" i="1"/>
  <c r="J253" i="1"/>
  <c r="K253" i="1"/>
  <c r="J165" i="1"/>
  <c r="K165" i="1"/>
  <c r="J254" i="1"/>
  <c r="K254" i="1"/>
  <c r="J139" i="1"/>
  <c r="K139" i="1"/>
  <c r="J255" i="1"/>
  <c r="K255" i="1"/>
  <c r="J256" i="1"/>
  <c r="K256" i="1"/>
  <c r="J257" i="1"/>
  <c r="K257" i="1"/>
  <c r="J258" i="1"/>
  <c r="K258" i="1"/>
  <c r="J303" i="1"/>
  <c r="K303" i="1"/>
  <c r="J259" i="1"/>
  <c r="K259" i="1"/>
  <c r="J260" i="1"/>
  <c r="K260" i="1"/>
  <c r="J140" i="1"/>
  <c r="K140" i="1"/>
  <c r="J261" i="1"/>
  <c r="K261" i="1"/>
  <c r="J178" i="1"/>
  <c r="K178" i="1"/>
  <c r="J166" i="1"/>
  <c r="K166" i="1"/>
  <c r="J141" i="1"/>
  <c r="K141" i="1"/>
  <c r="J192" i="1"/>
  <c r="K192" i="1"/>
  <c r="J262" i="1"/>
  <c r="K262" i="1"/>
  <c r="J263" i="1"/>
  <c r="K263" i="1"/>
  <c r="J264" i="1"/>
  <c r="K264" i="1"/>
  <c r="J142" i="1"/>
  <c r="K142" i="1"/>
  <c r="J265" i="1"/>
  <c r="K265" i="1"/>
  <c r="J266" i="1"/>
  <c r="K266" i="1"/>
  <c r="J193" i="1"/>
  <c r="K193" i="1"/>
  <c r="J267" i="1"/>
  <c r="K267" i="1"/>
  <c r="J179" i="1"/>
  <c r="K179" i="1"/>
  <c r="J268" i="1"/>
  <c r="K268" i="1"/>
  <c r="J167" i="1"/>
  <c r="K167" i="1"/>
  <c r="J269" i="1"/>
  <c r="K269" i="1"/>
  <c r="J143" i="1"/>
  <c r="K143" i="1"/>
  <c r="J270" i="1"/>
  <c r="K270" i="1"/>
  <c r="J168" i="1"/>
  <c r="K168" i="1"/>
  <c r="J144" i="1"/>
  <c r="K144" i="1"/>
  <c r="J271" i="1"/>
  <c r="K271" i="1"/>
  <c r="J272" i="1"/>
  <c r="K272" i="1"/>
  <c r="J169" i="1"/>
  <c r="K169" i="1"/>
  <c r="J304" i="1"/>
  <c r="K304" i="1"/>
  <c r="J170" i="1"/>
  <c r="K170" i="1"/>
  <c r="J273" i="1"/>
  <c r="K273" i="1"/>
  <c r="J194" i="1"/>
  <c r="K194" i="1"/>
  <c r="J274" i="1"/>
  <c r="K274" i="1"/>
  <c r="J275" i="1"/>
  <c r="K275" i="1"/>
  <c r="J276" i="1"/>
  <c r="K276" i="1"/>
  <c r="J277" i="1"/>
  <c r="K277" i="1"/>
  <c r="J195" i="1"/>
  <c r="K195" i="1"/>
  <c r="J145" i="1"/>
  <c r="K145" i="1"/>
  <c r="J278" i="1"/>
  <c r="K278" i="1"/>
  <c r="J309" i="1"/>
  <c r="K309" i="1"/>
  <c r="J196" i="1"/>
  <c r="K196" i="1"/>
  <c r="J197" i="1"/>
  <c r="K197" i="1"/>
  <c r="J279" i="1"/>
  <c r="K279" i="1"/>
  <c r="J171" i="1"/>
  <c r="K171" i="1"/>
  <c r="J280" i="1"/>
  <c r="K280" i="1"/>
  <c r="J180" i="1"/>
  <c r="K180" i="1"/>
  <c r="J281" i="1"/>
  <c r="K281" i="1"/>
  <c r="J146" i="1"/>
  <c r="K146" i="1"/>
  <c r="J282" i="1"/>
  <c r="K282" i="1"/>
  <c r="J283" i="1"/>
  <c r="K283" i="1"/>
  <c r="J305" i="1"/>
  <c r="K305" i="1"/>
  <c r="J284" i="1"/>
  <c r="K284" i="1"/>
  <c r="J181" i="1"/>
  <c r="K181" i="1"/>
  <c r="J306" i="1"/>
  <c r="K306" i="1"/>
  <c r="J182" i="1"/>
  <c r="K182" i="1"/>
  <c r="J285" i="1"/>
  <c r="K285" i="1"/>
  <c r="J147" i="1"/>
  <c r="K147" i="1"/>
  <c r="J286" i="1"/>
  <c r="K286" i="1"/>
  <c r="J287" i="1"/>
  <c r="K287" i="1"/>
  <c r="J288" i="1"/>
  <c r="K288" i="1"/>
  <c r="J289" i="1"/>
  <c r="K289" i="1"/>
  <c r="J290" i="1"/>
  <c r="K290" i="1"/>
  <c r="J148" i="1"/>
  <c r="K148" i="1"/>
  <c r="J291" i="1"/>
  <c r="K291" i="1"/>
  <c r="J292" i="1"/>
  <c r="K292" i="1"/>
  <c r="J307" i="1"/>
  <c r="K307" i="1"/>
  <c r="J293" i="1"/>
  <c r="K293" i="1"/>
  <c r="J149" i="1"/>
  <c r="K149" i="1"/>
  <c r="J294" i="1"/>
  <c r="K294" i="1"/>
  <c r="J198" i="1"/>
  <c r="K198" i="1"/>
  <c r="J199" i="1"/>
  <c r="K199" i="1"/>
  <c r="J295" i="1"/>
  <c r="K295" i="1"/>
  <c r="J200" i="1"/>
  <c r="K200" i="1"/>
  <c r="J201" i="1"/>
  <c r="K201" i="1"/>
  <c r="J296" i="1"/>
  <c r="K296" i="1"/>
  <c r="J183" i="1"/>
  <c r="K183" i="1"/>
  <c r="J297" i="1"/>
  <c r="K297" i="1"/>
  <c r="J298" i="1"/>
  <c r="K298" i="1"/>
  <c r="J299" i="1"/>
  <c r="K299" i="1"/>
  <c r="J184" i="1"/>
  <c r="K184" i="1"/>
  <c r="J300" i="1"/>
  <c r="K300" i="1"/>
  <c r="J308" i="1"/>
  <c r="K308" i="1"/>
  <c r="K19" i="1"/>
  <c r="J19" i="1"/>
  <c r="G19" i="1"/>
</calcChain>
</file>

<file path=xl/sharedStrings.xml><?xml version="1.0" encoding="utf-8"?>
<sst xmlns="http://schemas.openxmlformats.org/spreadsheetml/2006/main" count="625" uniqueCount="332">
  <si>
    <t>Housing Unit Vacancy and Tenure by Place</t>
  </si>
  <si>
    <t>Place</t>
  </si>
  <si>
    <t>County</t>
  </si>
  <si>
    <t>CountyName</t>
  </si>
  <si>
    <t>PlaceName</t>
  </si>
  <si>
    <t>Housing Units</t>
  </si>
  <si>
    <t>Vacant</t>
  </si>
  <si>
    <t>Percent Vacant</t>
  </si>
  <si>
    <t>Owner Occupied</t>
  </si>
  <si>
    <t>Renter Occupied</t>
  </si>
  <si>
    <t>Percent Owner Occupied</t>
  </si>
  <si>
    <t>Percent Renter Occupied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</si>
  <si>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</si>
  <si>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</si>
  <si>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</si>
  <si>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</si>
  <si>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</si>
  <si>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</si>
  <si>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</si>
  <si>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</si>
  <si>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</si>
  <si>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</si>
  <si>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</si>
  <si>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</si>
  <si>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</si>
  <si>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</si>
  <si>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</si>
  <si>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</si>
  <si>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</si>
  <si>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</si>
  <si>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</si>
  <si>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</si>
  <si>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</si>
  <si>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</si>
  <si>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</si>
  <si>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</si>
  <si>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</si>
  <si>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</si>
  <si>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</si>
  <si>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</si>
  <si>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</si>
  <si>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</si>
  <si>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</si>
  <si>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</si>
  <si>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</si>
  <si>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</si>
  <si>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</si>
  <si>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</si>
  <si>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</si>
  <si>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</si>
  <si>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</si>
  <si>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</si>
  <si>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</si>
  <si>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</si>
  <si>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</si>
  <si>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</si>
  <si>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</si>
  <si>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</si>
  <si>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</si>
  <si>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</si>
  <si>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</si>
  <si>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</si>
  <si>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</si>
  <si>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</si>
  <si>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</si>
  <si>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</si>
  <si>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</si>
  <si>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</si>
  <si>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</si>
  <si>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</si>
  <si>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</si>
  <si>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</si>
  <si>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</si>
  <si>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</si>
  <si>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</si>
  <si>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</si>
  <si>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</si>
  <si>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</si>
  <si>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</si>
  <si>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</si>
  <si>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</si>
  <si>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</si>
  <si>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</si>
  <si>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</si>
  <si>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</si>
  <si>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</si>
  <si>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</si>
  <si>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</si>
  <si>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</si>
  <si>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</si>
  <si>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</si>
  <si>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</si>
  <si>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</si>
  <si>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</si>
  <si>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</si>
  <si>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</si>
  <si>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</si>
  <si>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</si>
  <si>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</si>
  <si>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</si>
  <si>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</si>
  <si>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</si>
  <si>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</si>
  <si>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</si>
  <si>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</si>
  <si>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</si>
  <si>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</si>
  <si>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</si>
  <si>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</si>
  <si>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</si>
  <si>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</si>
  <si>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</si>
  <si>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</si>
  <si>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</si>
  <si>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</si>
  <si>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</si>
  <si>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</si>
  <si>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</si>
  <si>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</si>
  <si>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</si>
  <si>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</si>
  <si>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</si>
  <si>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</si>
  <si>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</si>
  <si>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</si>
  <si>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</si>
  <si>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</si>
  <si>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</si>
  <si>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</si>
  <si>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</si>
  <si>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</si>
  <si>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</si>
  <si>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</si>
  <si>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</si>
  <si>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</si>
  <si>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</si>
  <si>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</si>
  <si>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</si>
  <si>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</si>
  <si>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</si>
  <si>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</si>
  <si>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</si>
  <si>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</si>
  <si>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</si>
  <si>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</si>
  <si>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</si>
  <si>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</si>
  <si>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</si>
  <si>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</si>
  <si>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</si>
  <si>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</si>
  <si>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</si>
  <si>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</si>
  <si>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</si>
  <si>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</si>
  <si>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</si>
  <si>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</si>
  <si>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</si>
  <si>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</si>
  <si>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</si>
  <si>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</si>
  <si>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</si>
  <si>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</si>
  <si>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</si>
  <si>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</si>
  <si>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</si>
  <si>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</si>
  <si>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</si>
  <si>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</si>
  <si>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</si>
  <si>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</si>
  <si>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</si>
  <si>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</si>
  <si>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</si>
  <si>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</si>
  <si>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</si>
  <si>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</si>
  <si>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</si>
  <si>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</si>
  <si>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</si>
  <si>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</si>
  <si>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</si>
  <si>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</si>
  <si>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</si>
  <si>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</si>
  <si>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</si>
  <si>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</si>
  <si>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</si>
  <si>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</si>
  <si>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</si>
  <si>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</si>
  <si>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</si>
  <si>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</si>
  <si>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</si>
  <si>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</si>
  <si>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</si>
  <si>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</si>
  <si>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</si>
  <si>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</si>
  <si>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</si>
  <si>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</si>
  <si>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</si>
  <si>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</si>
  <si>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</si>
  <si>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</si>
  <si>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</si>
  <si>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</si>
  <si>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</si>
  <si>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</si>
  <si>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</si>
  <si>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</si>
  <si>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</si>
  <si>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</si>
  <si>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</si>
  <si>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</si>
  <si>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</si>
  <si>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</si>
  <si>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</si>
  <si>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</si>
  <si>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</si>
  <si>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</si>
  <si>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</si>
  <si>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</si>
  <si>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</si>
  <si>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</si>
  <si>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</si>
  <si>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</si>
  <si>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</si>
  <si>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</si>
  <si>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</si>
  <si>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</si>
  <si>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</si>
  <si>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</si>
  <si>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</si>
  <si>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</si>
  <si>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</si>
  <si>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</si>
  <si>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</si>
  <si>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</si>
  <si>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</si>
  <si>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</si>
  <si>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</si>
  <si>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</si>
  <si>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</si>
  <si>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</si>
  <si>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</si>
  <si>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Mackenzie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</si>
  <si>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</si>
  <si>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</si>
  <si>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</si>
  <si>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</si>
  <si>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</si>
  <si>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</si>
  <si>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</si>
  <si>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</si>
  <si>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</si>
  <si>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</si>
  <si>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</si>
  <si>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</si>
  <si>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</si>
  <si>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</si>
  <si>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</si>
  <si>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</si>
  <si>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</si>
  <si>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</si>
  <si>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</si>
  <si>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</si>
  <si>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</si>
  <si>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</si>
  <si>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</si>
  <si>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</si>
  <si>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</si>
  <si>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</si>
  <si>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</si>
  <si>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</si>
  <si>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</si>
  <si>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</si>
  <si>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</si>
  <si>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</si>
  <si>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</si>
  <si>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</si>
  <si>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</si>
  <si>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</si>
  <si>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</si>
  <si>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</si>
  <si>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</si>
  <si>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</si>
  <si>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</si>
  <si>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</si>
  <si>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</si>
  <si>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</si>
  <si>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</si>
  <si>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</si>
  <si>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</si>
  <si>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</si>
  <si>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</si>
  <si>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</si>
  <si>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</si>
  <si>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</si>
  <si>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</si>
  <si>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</si>
  <si>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</si>
  <si>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</si>
  <si>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</si>
  <si>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</si>
  <si>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</si>
  <si>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</si>
  <si>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</si>
  <si>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</si>
  <si>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</si>
  <si>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</si>
  <si>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</si>
  <si>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</si>
  <si>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Vinita Terrace village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</si>
  <si>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</si>
  <si>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</si>
  <si>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</si>
  <si>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</si>
  <si>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</si>
  <si>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</si>
  <si>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</si>
  <si>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</si>
  <si>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</si>
  <si>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</si>
  <si>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</si>
  <si>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</si>
  <si>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</si>
  <si>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</si>
  <si>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</si>
  <si>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</si>
  <si>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</si>
  <si>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Source: 2017 5 Year American Community Survey, Tables B25002, B25003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</si>
</sst>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0" xfId="0" applyNumberFormat="1"/>
    <xf numFmtId="164" fontId="0" fillId="0" borderId="0" xfId="0" applyNumberFormat="1"/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abSelected="1" workbookViewId="0">
      <selection activeCell="A2" sqref="A2"/>
    </sheetView>
  </sheetViews>
  <sheetFormatPr defaultRowHeight="15" x14ac:dyDescent="0.25"/>
  <cols>
    <col min="3" max="3" width="12.5703125" bestFit="1" customWidth="1"/>
    <col min="4" max="4" width="26.85546875" bestFit="1" customWidth="1"/>
    <col min="5" max="6" width="9.140625" style="3"/>
    <col min="7" max="7" width="9.140625" style="4"/>
    <col min="8" max="9" width="9.140625" style="3"/>
    <col min="10" max="11" width="9.140625" style="4"/>
  </cols>
  <sheetData>
    <row r="1" spans="1:11" x14ac:dyDescent="0.25">
      <c r="A1" t="s">
        <v>0</v>
      </c>
    </row>
    <row r="3" spans="1:11" ht="60.75" thickBot="1" x14ac:dyDescent="0.3">
      <c r="A3" s="1" t="s">
        <v>1</v>
      </c>
      <c r="B3" s="1" t="s">
        <v>2</v>
      </c>
      <c r="C3" s="1" t="s">
        <v>3</v>
      </c>
      <c r="D3" s="2" t="s">
        <v>4</v>
      </c>
      <c r="E3" s="7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6" t="s">
        <v>10</v>
      </c>
      <c r="K3" s="6" t="s">
        <v>11</v>
      </c>
    </row>
    <row r="4" spans="1:11" x14ac:dyDescent="0.25">
      <c r="A4">
        <v>1720318</v>
      </c>
      <c r="B4">
        <v>17005</v>
      </c>
      <c r="C4" t="s">
        <v>45</v>
      </c>
      <c r="D4" t="s">
        <v>46</v>
      </c>
      <c r="E4" s="8">
        <v>122</v>
      </c>
      <c r="F4" s="9">
        <v>21</v>
      </c>
      <c r="G4" s="10">
        <f t="shared" ref="G4:G67" si="0">IF(E4&gt;0,F4/E4,"-")</f>
        <v>0.1721311475409836</v>
      </c>
      <c r="H4" s="9">
        <v>78</v>
      </c>
      <c r="I4" s="9">
        <v>23</v>
      </c>
      <c r="J4" s="10">
        <f t="shared" ref="J4:J67" si="1">IF(SUM($H4:$I4)&gt;0,H4/SUM($H4:$I4),"-")</f>
        <v>0.7722772277227723</v>
      </c>
      <c r="K4" s="10">
        <f t="shared" ref="K4:K67" si="2">IF(SUM($H4:$I4)&gt;0,I4/SUM($H4:$I4),"-")</f>
        <v>0.22772277227722773</v>
      </c>
    </row>
    <row r="5" spans="1:11" x14ac:dyDescent="0.25">
      <c r="A5">
        <v>1731589</v>
      </c>
      <c r="B5">
        <v>17005</v>
      </c>
      <c r="C5" t="s">
        <v>45</v>
      </c>
      <c r="D5" t="s">
        <v>73</v>
      </c>
      <c r="E5" s="8">
        <v>2356</v>
      </c>
      <c r="F5" s="9">
        <v>424</v>
      </c>
      <c r="G5" s="10">
        <f t="shared" si="0"/>
        <v>0.17996604414261461</v>
      </c>
      <c r="H5" s="9">
        <v>1125</v>
      </c>
      <c r="I5" s="9">
        <v>807</v>
      </c>
      <c r="J5" s="10">
        <f t="shared" si="1"/>
        <v>0.58229813664596275</v>
      </c>
      <c r="K5" s="10">
        <f t="shared" si="2"/>
        <v>0.41770186335403725</v>
      </c>
    </row>
    <row r="6" spans="1:11" x14ac:dyDescent="0.25">
      <c r="A6">
        <v>1739753</v>
      </c>
      <c r="B6">
        <v>17005</v>
      </c>
      <c r="C6" t="s">
        <v>45</v>
      </c>
      <c r="D6" t="s">
        <v>86</v>
      </c>
      <c r="E6" s="8">
        <v>259</v>
      </c>
      <c r="F6" s="9">
        <v>89</v>
      </c>
      <c r="G6" s="10">
        <f t="shared" si="0"/>
        <v>0.34362934362934361</v>
      </c>
      <c r="H6" s="9">
        <v>118</v>
      </c>
      <c r="I6" s="9">
        <v>52</v>
      </c>
      <c r="J6" s="10">
        <f t="shared" si="1"/>
        <v>0.69411764705882351</v>
      </c>
      <c r="K6" s="10">
        <f t="shared" si="2"/>
        <v>0.30588235294117649</v>
      </c>
    </row>
    <row r="7" spans="1:11" x14ac:dyDescent="0.25">
      <c r="A7">
        <v>1751284</v>
      </c>
      <c r="B7">
        <v>17005</v>
      </c>
      <c r="C7" t="s">
        <v>45</v>
      </c>
      <c r="D7" t="s">
        <v>103</v>
      </c>
      <c r="E7" s="8">
        <v>297</v>
      </c>
      <c r="F7" s="9">
        <v>20</v>
      </c>
      <c r="G7" s="10">
        <f t="shared" si="0"/>
        <v>6.7340067340067339E-2</v>
      </c>
      <c r="H7" s="9">
        <v>237</v>
      </c>
      <c r="I7" s="9">
        <v>40</v>
      </c>
      <c r="J7" s="10">
        <f t="shared" si="1"/>
        <v>0.85559566787003605</v>
      </c>
      <c r="K7" s="10">
        <f t="shared" si="2"/>
        <v>0.1444043321299639</v>
      </c>
    </row>
    <row r="8" spans="1:11" x14ac:dyDescent="0.25">
      <c r="A8">
        <v>1755717</v>
      </c>
      <c r="B8">
        <v>17005</v>
      </c>
      <c r="C8" t="s">
        <v>45</v>
      </c>
      <c r="D8" t="s">
        <v>109</v>
      </c>
      <c r="E8" s="8">
        <v>68</v>
      </c>
      <c r="F8" s="9">
        <v>22</v>
      </c>
      <c r="G8" s="10">
        <f t="shared" si="0"/>
        <v>0.3235294117647059</v>
      </c>
      <c r="H8" s="9">
        <v>43</v>
      </c>
      <c r="I8" s="9">
        <v>3</v>
      </c>
      <c r="J8" s="10">
        <f t="shared" si="1"/>
        <v>0.93478260869565222</v>
      </c>
      <c r="K8" s="10">
        <f t="shared" si="2"/>
        <v>6.5217391304347824E-2</v>
      </c>
    </row>
    <row r="9" spans="1:11" x14ac:dyDescent="0.25">
      <c r="A9">
        <v>1757498</v>
      </c>
      <c r="B9">
        <v>17005</v>
      </c>
      <c r="C9" t="s">
        <v>45</v>
      </c>
      <c r="D9" t="s">
        <v>113</v>
      </c>
      <c r="E9" s="8">
        <v>153</v>
      </c>
      <c r="F9" s="9">
        <v>27</v>
      </c>
      <c r="G9" s="10">
        <f t="shared" si="0"/>
        <v>0.17647058823529413</v>
      </c>
      <c r="H9" s="9">
        <v>111</v>
      </c>
      <c r="I9" s="9">
        <v>15</v>
      </c>
      <c r="J9" s="10">
        <f t="shared" si="1"/>
        <v>0.88095238095238093</v>
      </c>
      <c r="K9" s="10">
        <f t="shared" si="2"/>
        <v>0.11904761904761904</v>
      </c>
    </row>
    <row r="10" spans="1:11" x14ac:dyDescent="0.25">
      <c r="A10">
        <v>1759709</v>
      </c>
      <c r="B10">
        <v>17005</v>
      </c>
      <c r="C10" t="s">
        <v>45</v>
      </c>
      <c r="D10" t="s">
        <v>114</v>
      </c>
      <c r="E10" s="8">
        <v>244</v>
      </c>
      <c r="F10" s="9">
        <v>29</v>
      </c>
      <c r="G10" s="10">
        <f t="shared" si="0"/>
        <v>0.11885245901639344</v>
      </c>
      <c r="H10" s="9">
        <v>153</v>
      </c>
      <c r="I10" s="9">
        <v>62</v>
      </c>
      <c r="J10" s="10">
        <f t="shared" si="1"/>
        <v>0.71162790697674416</v>
      </c>
      <c r="K10" s="10">
        <f t="shared" si="2"/>
        <v>0.28837209302325584</v>
      </c>
    </row>
    <row r="11" spans="1:11" x14ac:dyDescent="0.25">
      <c r="A11">
        <v>1760872</v>
      </c>
      <c r="B11">
        <v>17005</v>
      </c>
      <c r="C11" t="s">
        <v>45</v>
      </c>
      <c r="D11" t="s">
        <v>115</v>
      </c>
      <c r="E11" s="8">
        <v>344</v>
      </c>
      <c r="F11" s="9">
        <v>19</v>
      </c>
      <c r="G11" s="10">
        <f t="shared" si="0"/>
        <v>5.5232558139534885E-2</v>
      </c>
      <c r="H11" s="9">
        <v>220</v>
      </c>
      <c r="I11" s="9">
        <v>105</v>
      </c>
      <c r="J11" s="10">
        <f t="shared" si="1"/>
        <v>0.67692307692307696</v>
      </c>
      <c r="K11" s="10">
        <f t="shared" si="2"/>
        <v>0.32307692307692309</v>
      </c>
    </row>
    <row r="12" spans="1:11" x14ac:dyDescent="0.25">
      <c r="A12">
        <v>1770213</v>
      </c>
      <c r="B12">
        <v>17005</v>
      </c>
      <c r="C12" t="s">
        <v>45</v>
      </c>
      <c r="D12" t="s">
        <v>130</v>
      </c>
      <c r="E12" s="8">
        <v>68</v>
      </c>
      <c r="F12" s="9">
        <v>1</v>
      </c>
      <c r="G12" s="10">
        <f t="shared" si="0"/>
        <v>1.4705882352941176E-2</v>
      </c>
      <c r="H12" s="9">
        <v>62</v>
      </c>
      <c r="I12" s="9">
        <v>5</v>
      </c>
      <c r="J12" s="10">
        <f t="shared" si="1"/>
        <v>0.92537313432835822</v>
      </c>
      <c r="K12" s="10">
        <f t="shared" si="2"/>
        <v>7.4626865671641784E-2</v>
      </c>
    </row>
    <row r="13" spans="1:11" x14ac:dyDescent="0.25">
      <c r="A13">
        <v>1770525</v>
      </c>
      <c r="B13">
        <v>17005</v>
      </c>
      <c r="C13" t="s">
        <v>45</v>
      </c>
      <c r="D13" t="s">
        <v>132</v>
      </c>
      <c r="E13" s="8">
        <v>290</v>
      </c>
      <c r="F13" s="9">
        <v>62</v>
      </c>
      <c r="G13" s="10">
        <f t="shared" si="0"/>
        <v>0.21379310344827587</v>
      </c>
      <c r="H13" s="9">
        <v>171</v>
      </c>
      <c r="I13" s="9">
        <v>57</v>
      </c>
      <c r="J13" s="10">
        <f t="shared" si="1"/>
        <v>0.75</v>
      </c>
      <c r="K13" s="10">
        <f t="shared" si="2"/>
        <v>0.25</v>
      </c>
    </row>
    <row r="14" spans="1:11" x14ac:dyDescent="0.25">
      <c r="A14">
        <v>1704117</v>
      </c>
      <c r="B14">
        <v>17013</v>
      </c>
      <c r="C14" t="s">
        <v>21</v>
      </c>
      <c r="D14" t="s">
        <v>22</v>
      </c>
      <c r="E14" s="8">
        <v>124</v>
      </c>
      <c r="F14" s="9">
        <v>46</v>
      </c>
      <c r="G14" s="10">
        <f t="shared" si="0"/>
        <v>0.37096774193548387</v>
      </c>
      <c r="H14" s="9">
        <v>73</v>
      </c>
      <c r="I14" s="9">
        <v>5</v>
      </c>
      <c r="J14" s="10">
        <f t="shared" si="1"/>
        <v>0.9358974358974359</v>
      </c>
      <c r="K14" s="10">
        <f t="shared" si="2"/>
        <v>6.4102564102564097E-2</v>
      </c>
    </row>
    <row r="15" spans="1:11" x14ac:dyDescent="0.25">
      <c r="A15">
        <v>1709148</v>
      </c>
      <c r="B15">
        <v>17013</v>
      </c>
      <c r="C15" t="s">
        <v>21</v>
      </c>
      <c r="D15" t="s">
        <v>31</v>
      </c>
      <c r="E15" s="8">
        <v>81</v>
      </c>
      <c r="F15" s="9">
        <v>37</v>
      </c>
      <c r="G15" s="10">
        <f t="shared" si="0"/>
        <v>0.4567901234567901</v>
      </c>
      <c r="H15" s="9">
        <v>32</v>
      </c>
      <c r="I15" s="9">
        <v>12</v>
      </c>
      <c r="J15" s="10">
        <f t="shared" si="1"/>
        <v>0.72727272727272729</v>
      </c>
      <c r="K15" s="10">
        <f t="shared" si="2"/>
        <v>0.27272727272727271</v>
      </c>
    </row>
    <row r="16" spans="1:11" x14ac:dyDescent="0.25">
      <c r="A16">
        <v>1732395</v>
      </c>
      <c r="B16">
        <v>17013</v>
      </c>
      <c r="C16" t="s">
        <v>21</v>
      </c>
      <c r="D16" t="s">
        <v>74</v>
      </c>
      <c r="E16" s="8">
        <v>87</v>
      </c>
      <c r="F16" s="9">
        <v>61</v>
      </c>
      <c r="G16" s="10">
        <f t="shared" si="0"/>
        <v>0.70114942528735635</v>
      </c>
      <c r="H16" s="9">
        <v>22</v>
      </c>
      <c r="I16" s="9">
        <v>4</v>
      </c>
      <c r="J16" s="10">
        <f t="shared" si="1"/>
        <v>0.84615384615384615</v>
      </c>
      <c r="K16" s="10">
        <f t="shared" si="2"/>
        <v>0.15384615384615385</v>
      </c>
    </row>
    <row r="17" spans="1:11" x14ac:dyDescent="0.25">
      <c r="A17">
        <v>1732850</v>
      </c>
      <c r="B17">
        <v>17013</v>
      </c>
      <c r="C17" t="s">
        <v>21</v>
      </c>
      <c r="D17" t="s">
        <v>76</v>
      </c>
      <c r="E17" s="8">
        <v>498</v>
      </c>
      <c r="F17" s="9">
        <v>172</v>
      </c>
      <c r="G17" s="10">
        <f t="shared" si="0"/>
        <v>0.34538152610441769</v>
      </c>
      <c r="H17" s="9">
        <v>228</v>
      </c>
      <c r="I17" s="9">
        <v>98</v>
      </c>
      <c r="J17" s="10">
        <f t="shared" si="1"/>
        <v>0.69938650306748462</v>
      </c>
      <c r="K17" s="10">
        <f t="shared" si="2"/>
        <v>0.30061349693251532</v>
      </c>
    </row>
    <row r="18" spans="1:11" x14ac:dyDescent="0.25">
      <c r="A18">
        <v>1738856</v>
      </c>
      <c r="B18">
        <v>17013</v>
      </c>
      <c r="C18" t="s">
        <v>21</v>
      </c>
      <c r="D18" t="s">
        <v>85</v>
      </c>
      <c r="E18" s="8">
        <v>178</v>
      </c>
      <c r="F18" s="9">
        <v>54</v>
      </c>
      <c r="G18" s="10">
        <f t="shared" si="0"/>
        <v>0.30337078651685395</v>
      </c>
      <c r="H18" s="9">
        <v>88</v>
      </c>
      <c r="I18" s="9">
        <v>36</v>
      </c>
      <c r="J18" s="10">
        <f t="shared" si="1"/>
        <v>0.70967741935483875</v>
      </c>
      <c r="K18" s="10">
        <f t="shared" si="2"/>
        <v>0.29032258064516131</v>
      </c>
    </row>
    <row r="19" spans="1:11" x14ac:dyDescent="0.25">
      <c r="A19">
        <v>1700555</v>
      </c>
      <c r="B19">
        <v>17027</v>
      </c>
      <c r="C19" t="s">
        <v>12</v>
      </c>
      <c r="D19" t="s">
        <v>13</v>
      </c>
      <c r="E19" s="8">
        <v>415</v>
      </c>
      <c r="F19" s="9">
        <v>22</v>
      </c>
      <c r="G19" s="10">
        <f t="shared" si="0"/>
        <v>5.3012048192771083E-2</v>
      </c>
      <c r="H19" s="9">
        <v>289</v>
      </c>
      <c r="I19" s="9">
        <v>104</v>
      </c>
      <c r="J19" s="10">
        <f t="shared" si="1"/>
        <v>0.73536895674300251</v>
      </c>
      <c r="K19" s="10">
        <f t="shared" si="2"/>
        <v>0.26463104325699743</v>
      </c>
    </row>
    <row r="20" spans="1:11" x14ac:dyDescent="0.25">
      <c r="A20">
        <v>1703181</v>
      </c>
      <c r="B20">
        <v>17027</v>
      </c>
      <c r="C20" t="s">
        <v>12</v>
      </c>
      <c r="D20" t="s">
        <v>19</v>
      </c>
      <c r="E20" s="8">
        <v>845</v>
      </c>
      <c r="F20" s="9">
        <v>21</v>
      </c>
      <c r="G20" s="10">
        <f t="shared" si="0"/>
        <v>2.4852071005917159E-2</v>
      </c>
      <c r="H20" s="9">
        <v>661</v>
      </c>
      <c r="I20" s="9">
        <v>163</v>
      </c>
      <c r="J20" s="10">
        <f t="shared" si="1"/>
        <v>0.80218446601941751</v>
      </c>
      <c r="K20" s="10">
        <f t="shared" si="2"/>
        <v>0.19781553398058252</v>
      </c>
    </row>
    <row r="21" spans="1:11" x14ac:dyDescent="0.25">
      <c r="A21">
        <v>1704000</v>
      </c>
      <c r="B21">
        <v>17027</v>
      </c>
      <c r="C21" t="s">
        <v>12</v>
      </c>
      <c r="D21" t="s">
        <v>20</v>
      </c>
      <c r="E21" s="8">
        <v>214</v>
      </c>
      <c r="F21" s="9">
        <v>6</v>
      </c>
      <c r="G21" s="10">
        <f t="shared" si="0"/>
        <v>2.8037383177570093E-2</v>
      </c>
      <c r="H21" s="9">
        <v>190</v>
      </c>
      <c r="I21" s="9">
        <v>18</v>
      </c>
      <c r="J21" s="10">
        <f t="shared" si="1"/>
        <v>0.91346153846153844</v>
      </c>
      <c r="K21" s="10">
        <f t="shared" si="2"/>
        <v>8.6538461538461536E-2</v>
      </c>
    </row>
    <row r="22" spans="1:11" x14ac:dyDescent="0.25">
      <c r="A22">
        <v>1704533</v>
      </c>
      <c r="B22">
        <v>17027</v>
      </c>
      <c r="C22" t="s">
        <v>12</v>
      </c>
      <c r="D22" t="s">
        <v>23</v>
      </c>
      <c r="E22" s="8">
        <v>457</v>
      </c>
      <c r="F22" s="9">
        <v>19</v>
      </c>
      <c r="G22" s="10">
        <f t="shared" si="0"/>
        <v>4.1575492341356671E-2</v>
      </c>
      <c r="H22" s="9">
        <v>335</v>
      </c>
      <c r="I22" s="9">
        <v>103</v>
      </c>
      <c r="J22" s="10">
        <f t="shared" si="1"/>
        <v>0.76484018264840181</v>
      </c>
      <c r="K22" s="10">
        <f t="shared" si="2"/>
        <v>0.23515981735159816</v>
      </c>
    </row>
    <row r="23" spans="1:11" x14ac:dyDescent="0.25">
      <c r="A23">
        <v>1707913</v>
      </c>
      <c r="B23">
        <v>17027</v>
      </c>
      <c r="C23" t="s">
        <v>12</v>
      </c>
      <c r="D23" t="s">
        <v>28</v>
      </c>
      <c r="E23" s="8">
        <v>1991</v>
      </c>
      <c r="F23" s="9">
        <v>52</v>
      </c>
      <c r="G23" s="10">
        <f t="shared" si="0"/>
        <v>2.6117528879959818E-2</v>
      </c>
      <c r="H23" s="9">
        <v>1624</v>
      </c>
      <c r="I23" s="9">
        <v>315</v>
      </c>
      <c r="J23" s="10">
        <f t="shared" si="1"/>
        <v>0.83754512635379064</v>
      </c>
      <c r="K23" s="10">
        <f t="shared" si="2"/>
        <v>0.16245487364620939</v>
      </c>
    </row>
    <row r="24" spans="1:11" x14ac:dyDescent="0.25">
      <c r="A24">
        <v>1711228</v>
      </c>
      <c r="B24">
        <v>17027</v>
      </c>
      <c r="C24" t="s">
        <v>12</v>
      </c>
      <c r="D24" t="s">
        <v>35</v>
      </c>
      <c r="E24" s="8">
        <v>1440</v>
      </c>
      <c r="F24" s="9">
        <v>149</v>
      </c>
      <c r="G24" s="10">
        <f t="shared" si="0"/>
        <v>0.10347222222222222</v>
      </c>
      <c r="H24" s="9">
        <v>979</v>
      </c>
      <c r="I24" s="9">
        <v>312</v>
      </c>
      <c r="J24" s="10">
        <f t="shared" si="1"/>
        <v>0.75832687838884583</v>
      </c>
      <c r="K24" s="10">
        <f t="shared" si="2"/>
        <v>0.24167312161115415</v>
      </c>
    </row>
    <row r="25" spans="1:11" x14ac:dyDescent="0.25">
      <c r="A25">
        <v>1712164</v>
      </c>
      <c r="B25">
        <v>17027</v>
      </c>
      <c r="C25" t="s">
        <v>12</v>
      </c>
      <c r="D25" t="s">
        <v>37</v>
      </c>
      <c r="E25" s="8">
        <v>6458</v>
      </c>
      <c r="F25" s="9">
        <v>888</v>
      </c>
      <c r="G25" s="10">
        <f t="shared" si="0"/>
        <v>0.13750387116754414</v>
      </c>
      <c r="H25" s="9">
        <v>3590</v>
      </c>
      <c r="I25" s="9">
        <v>1980</v>
      </c>
      <c r="J25" s="10">
        <f t="shared" si="1"/>
        <v>0.64452423698384198</v>
      </c>
      <c r="K25" s="10">
        <f t="shared" si="2"/>
        <v>0.35547576301615796</v>
      </c>
    </row>
    <row r="26" spans="1:11" x14ac:dyDescent="0.25">
      <c r="A26">
        <v>1718472</v>
      </c>
      <c r="B26">
        <v>17027</v>
      </c>
      <c r="C26" t="s">
        <v>12</v>
      </c>
      <c r="D26" t="s">
        <v>43</v>
      </c>
      <c r="E26" s="8">
        <v>170</v>
      </c>
      <c r="F26" s="9">
        <v>0</v>
      </c>
      <c r="G26" s="10">
        <f t="shared" si="0"/>
        <v>0</v>
      </c>
      <c r="H26" s="9">
        <v>124</v>
      </c>
      <c r="I26" s="9">
        <v>46</v>
      </c>
      <c r="J26" s="10">
        <f t="shared" si="1"/>
        <v>0.72941176470588232</v>
      </c>
      <c r="K26" s="10">
        <f t="shared" si="2"/>
        <v>0.27058823529411763</v>
      </c>
    </row>
    <row r="27" spans="1:11" x14ac:dyDescent="0.25">
      <c r="A27">
        <v>1729041</v>
      </c>
      <c r="B27">
        <v>17027</v>
      </c>
      <c r="C27" t="s">
        <v>12</v>
      </c>
      <c r="D27" t="s">
        <v>65</v>
      </c>
      <c r="E27" s="8">
        <v>544</v>
      </c>
      <c r="F27" s="9">
        <v>22</v>
      </c>
      <c r="G27" s="10">
        <f t="shared" si="0"/>
        <v>4.0441176470588237E-2</v>
      </c>
      <c r="H27" s="9">
        <v>405</v>
      </c>
      <c r="I27" s="9">
        <v>117</v>
      </c>
      <c r="J27" s="10">
        <f t="shared" si="1"/>
        <v>0.77586206896551724</v>
      </c>
      <c r="K27" s="10">
        <f t="shared" si="2"/>
        <v>0.22413793103448276</v>
      </c>
    </row>
    <row r="28" spans="1:11" x14ac:dyDescent="0.25">
      <c r="A28">
        <v>1735398</v>
      </c>
      <c r="B28">
        <v>17027</v>
      </c>
      <c r="C28" t="s">
        <v>12</v>
      </c>
      <c r="D28" t="s">
        <v>81</v>
      </c>
      <c r="E28" s="8">
        <v>202</v>
      </c>
      <c r="F28" s="9">
        <v>5</v>
      </c>
      <c r="G28" s="10">
        <f t="shared" si="0"/>
        <v>2.4752475247524754E-2</v>
      </c>
      <c r="H28" s="9">
        <v>172</v>
      </c>
      <c r="I28" s="9">
        <v>25</v>
      </c>
      <c r="J28" s="10">
        <f t="shared" si="1"/>
        <v>0.87309644670050757</v>
      </c>
      <c r="K28" s="10">
        <f t="shared" si="2"/>
        <v>0.12690355329949238</v>
      </c>
    </row>
    <row r="29" spans="1:11" x14ac:dyDescent="0.25">
      <c r="A29">
        <v>1736477</v>
      </c>
      <c r="B29">
        <v>17027</v>
      </c>
      <c r="C29" t="s">
        <v>12</v>
      </c>
      <c r="D29" t="s">
        <v>83</v>
      </c>
      <c r="E29" s="8">
        <v>88</v>
      </c>
      <c r="F29" s="9">
        <v>4</v>
      </c>
      <c r="G29" s="10">
        <f t="shared" si="0"/>
        <v>4.5454545454545456E-2</v>
      </c>
      <c r="H29" s="9">
        <v>69</v>
      </c>
      <c r="I29" s="9">
        <v>15</v>
      </c>
      <c r="J29" s="10">
        <f t="shared" si="1"/>
        <v>0.8214285714285714</v>
      </c>
      <c r="K29" s="10">
        <f t="shared" si="2"/>
        <v>0.17857142857142858</v>
      </c>
    </row>
    <row r="30" spans="1:11" x14ac:dyDescent="0.25">
      <c r="A30">
        <v>1752142</v>
      </c>
      <c r="B30">
        <v>17027</v>
      </c>
      <c r="C30" t="s">
        <v>12</v>
      </c>
      <c r="D30" t="s">
        <v>105</v>
      </c>
      <c r="E30" s="8">
        <v>1380</v>
      </c>
      <c r="F30" s="9">
        <v>98</v>
      </c>
      <c r="G30" s="10">
        <f t="shared" si="0"/>
        <v>7.101449275362319E-2</v>
      </c>
      <c r="H30" s="9">
        <v>1017</v>
      </c>
      <c r="I30" s="9">
        <v>265</v>
      </c>
      <c r="J30" s="10">
        <f t="shared" si="1"/>
        <v>0.79329173166926681</v>
      </c>
      <c r="K30" s="10">
        <f t="shared" si="2"/>
        <v>0.20670826833073322</v>
      </c>
    </row>
    <row r="31" spans="1:11" x14ac:dyDescent="0.25">
      <c r="A31">
        <v>1767158</v>
      </c>
      <c r="B31">
        <v>17027</v>
      </c>
      <c r="C31" t="s">
        <v>12</v>
      </c>
      <c r="D31" t="s">
        <v>123</v>
      </c>
      <c r="E31" s="8">
        <v>202</v>
      </c>
      <c r="F31" s="9">
        <v>11</v>
      </c>
      <c r="G31" s="10">
        <f t="shared" si="0"/>
        <v>5.4455445544554455E-2</v>
      </c>
      <c r="H31" s="9">
        <v>152</v>
      </c>
      <c r="I31" s="9">
        <v>39</v>
      </c>
      <c r="J31" s="10">
        <f t="shared" si="1"/>
        <v>0.79581151832460728</v>
      </c>
      <c r="K31" s="10">
        <f t="shared" si="2"/>
        <v>0.20418848167539266</v>
      </c>
    </row>
    <row r="32" spans="1:11" x14ac:dyDescent="0.25">
      <c r="A32">
        <v>1775991</v>
      </c>
      <c r="B32">
        <v>17027</v>
      </c>
      <c r="C32" t="s">
        <v>12</v>
      </c>
      <c r="D32" t="s">
        <v>138</v>
      </c>
      <c r="E32" s="8">
        <v>1165</v>
      </c>
      <c r="F32" s="9">
        <v>110</v>
      </c>
      <c r="G32" s="10">
        <f t="shared" si="0"/>
        <v>9.4420600858369105E-2</v>
      </c>
      <c r="H32" s="9">
        <v>734</v>
      </c>
      <c r="I32" s="9">
        <v>321</v>
      </c>
      <c r="J32" s="10">
        <f t="shared" si="1"/>
        <v>0.69573459715639807</v>
      </c>
      <c r="K32" s="10">
        <f t="shared" si="2"/>
        <v>0.30426540284360187</v>
      </c>
    </row>
    <row r="33" spans="1:11" x14ac:dyDescent="0.25">
      <c r="A33">
        <v>1778721</v>
      </c>
      <c r="B33">
        <v>17027</v>
      </c>
      <c r="C33" t="s">
        <v>12</v>
      </c>
      <c r="D33" t="s">
        <v>143</v>
      </c>
      <c r="E33" s="8">
        <v>639</v>
      </c>
      <c r="F33" s="9">
        <v>163</v>
      </c>
      <c r="G33" s="10">
        <f t="shared" si="0"/>
        <v>0.25508607198748046</v>
      </c>
      <c r="H33" s="9">
        <v>312</v>
      </c>
      <c r="I33" s="9">
        <v>164</v>
      </c>
      <c r="J33" s="10">
        <f t="shared" si="1"/>
        <v>0.65546218487394958</v>
      </c>
      <c r="K33" s="10">
        <f t="shared" si="2"/>
        <v>0.34453781512605042</v>
      </c>
    </row>
    <row r="34" spans="1:11" x14ac:dyDescent="0.25">
      <c r="A34">
        <v>1723776</v>
      </c>
      <c r="B34">
        <v>17083</v>
      </c>
      <c r="C34" t="s">
        <v>55</v>
      </c>
      <c r="D34" t="s">
        <v>56</v>
      </c>
      <c r="E34" s="8">
        <v>145</v>
      </c>
      <c r="F34" s="9">
        <v>56</v>
      </c>
      <c r="G34" s="10">
        <f t="shared" si="0"/>
        <v>0.38620689655172413</v>
      </c>
      <c r="H34" s="9">
        <v>50</v>
      </c>
      <c r="I34" s="9">
        <v>39</v>
      </c>
      <c r="J34" s="10">
        <f t="shared" si="1"/>
        <v>0.5617977528089888</v>
      </c>
      <c r="K34" s="10">
        <f t="shared" si="2"/>
        <v>0.43820224719101125</v>
      </c>
    </row>
    <row r="35" spans="1:11" x14ac:dyDescent="0.25">
      <c r="A35">
        <v>1725960</v>
      </c>
      <c r="B35">
        <v>17083</v>
      </c>
      <c r="C35" t="s">
        <v>55</v>
      </c>
      <c r="D35" t="s">
        <v>60</v>
      </c>
      <c r="E35" s="8">
        <v>70</v>
      </c>
      <c r="F35" s="9">
        <v>14</v>
      </c>
      <c r="G35" s="10">
        <f t="shared" si="0"/>
        <v>0.2</v>
      </c>
      <c r="H35" s="9">
        <v>33</v>
      </c>
      <c r="I35" s="9">
        <v>23</v>
      </c>
      <c r="J35" s="10">
        <f t="shared" si="1"/>
        <v>0.5892857142857143</v>
      </c>
      <c r="K35" s="10">
        <f t="shared" si="2"/>
        <v>0.4107142857142857</v>
      </c>
    </row>
    <row r="36" spans="1:11" x14ac:dyDescent="0.25">
      <c r="A36">
        <v>1726012</v>
      </c>
      <c r="B36">
        <v>17083</v>
      </c>
      <c r="C36" t="s">
        <v>55</v>
      </c>
      <c r="D36" t="s">
        <v>61</v>
      </c>
      <c r="E36" s="8">
        <v>102</v>
      </c>
      <c r="F36" s="9">
        <v>30</v>
      </c>
      <c r="G36" s="10">
        <f t="shared" si="0"/>
        <v>0.29411764705882354</v>
      </c>
      <c r="H36" s="9">
        <v>68</v>
      </c>
      <c r="I36" s="9">
        <v>4</v>
      </c>
      <c r="J36" s="10">
        <f t="shared" si="1"/>
        <v>0.94444444444444442</v>
      </c>
      <c r="K36" s="10">
        <f t="shared" si="2"/>
        <v>5.5555555555555552E-2</v>
      </c>
    </row>
    <row r="37" spans="1:11" x14ac:dyDescent="0.25">
      <c r="A37">
        <v>1730653</v>
      </c>
      <c r="B37">
        <v>17083</v>
      </c>
      <c r="C37" t="s">
        <v>55</v>
      </c>
      <c r="D37" t="s">
        <v>70</v>
      </c>
      <c r="E37" s="8">
        <v>507</v>
      </c>
      <c r="F37" s="9">
        <v>134</v>
      </c>
      <c r="G37" s="10">
        <f t="shared" si="0"/>
        <v>0.26429980276134124</v>
      </c>
      <c r="H37" s="9">
        <v>267</v>
      </c>
      <c r="I37" s="9">
        <v>106</v>
      </c>
      <c r="J37" s="10">
        <f t="shared" si="1"/>
        <v>0.71581769436997322</v>
      </c>
      <c r="K37" s="10">
        <f t="shared" si="2"/>
        <v>0.28418230563002683</v>
      </c>
    </row>
    <row r="38" spans="1:11" x14ac:dyDescent="0.25">
      <c r="A38">
        <v>1738414</v>
      </c>
      <c r="B38">
        <v>17083</v>
      </c>
      <c r="C38" t="s">
        <v>55</v>
      </c>
      <c r="D38" t="s">
        <v>84</v>
      </c>
      <c r="E38" s="8">
        <v>3862</v>
      </c>
      <c r="F38" s="9">
        <v>371</v>
      </c>
      <c r="G38" s="10">
        <f t="shared" si="0"/>
        <v>9.6064215432418443E-2</v>
      </c>
      <c r="H38" s="9">
        <v>2418</v>
      </c>
      <c r="I38" s="9">
        <v>1073</v>
      </c>
      <c r="J38" s="10">
        <f t="shared" si="1"/>
        <v>0.69263821254654823</v>
      </c>
      <c r="K38" s="10">
        <f t="shared" si="2"/>
        <v>0.30736178745345172</v>
      </c>
    </row>
    <row r="39" spans="1:11" x14ac:dyDescent="0.25">
      <c r="A39">
        <v>1756978</v>
      </c>
      <c r="B39">
        <v>17083</v>
      </c>
      <c r="C39" t="s">
        <v>55</v>
      </c>
      <c r="D39" t="s">
        <v>110</v>
      </c>
      <c r="E39" s="8">
        <v>53</v>
      </c>
      <c r="F39" s="9">
        <v>4</v>
      </c>
      <c r="G39" s="10">
        <f t="shared" si="0"/>
        <v>7.5471698113207544E-2</v>
      </c>
      <c r="H39" s="9">
        <v>32</v>
      </c>
      <c r="I39" s="9">
        <v>17</v>
      </c>
      <c r="J39" s="10">
        <f t="shared" si="1"/>
        <v>0.65306122448979587</v>
      </c>
      <c r="K39" s="10">
        <f t="shared" si="2"/>
        <v>0.34693877551020408</v>
      </c>
    </row>
    <row r="40" spans="1:11" x14ac:dyDescent="0.25">
      <c r="A40">
        <v>1705209</v>
      </c>
      <c r="B40">
        <v>17117</v>
      </c>
      <c r="C40" t="s">
        <v>25</v>
      </c>
      <c r="D40" t="s">
        <v>26</v>
      </c>
      <c r="E40" s="8">
        <v>725</v>
      </c>
      <c r="F40" s="9">
        <v>110</v>
      </c>
      <c r="G40" s="10">
        <f t="shared" si="0"/>
        <v>0.15172413793103448</v>
      </c>
      <c r="H40" s="9">
        <v>462</v>
      </c>
      <c r="I40" s="9">
        <v>153</v>
      </c>
      <c r="J40" s="10">
        <f t="shared" si="1"/>
        <v>0.75121951219512195</v>
      </c>
      <c r="K40" s="10">
        <f t="shared" si="2"/>
        <v>0.24878048780487805</v>
      </c>
    </row>
    <row r="41" spans="1:11" x14ac:dyDescent="0.25">
      <c r="A41">
        <v>1708264</v>
      </c>
      <c r="B41">
        <v>17117</v>
      </c>
      <c r="C41" t="s">
        <v>25</v>
      </c>
      <c r="D41" t="s">
        <v>29</v>
      </c>
      <c r="E41" s="8">
        <v>967</v>
      </c>
      <c r="F41" s="9">
        <v>93</v>
      </c>
      <c r="G41" s="10">
        <f t="shared" si="0"/>
        <v>9.6173733195449848E-2</v>
      </c>
      <c r="H41" s="9">
        <v>690</v>
      </c>
      <c r="I41" s="9">
        <v>184</v>
      </c>
      <c r="J41" s="10">
        <f t="shared" si="1"/>
        <v>0.78947368421052633</v>
      </c>
      <c r="K41" s="10">
        <f t="shared" si="2"/>
        <v>0.21052631578947367</v>
      </c>
    </row>
    <row r="42" spans="1:11" x14ac:dyDescent="0.25">
      <c r="A42">
        <v>1709577</v>
      </c>
      <c r="B42">
        <v>17117</v>
      </c>
      <c r="C42" t="s">
        <v>25</v>
      </c>
      <c r="D42" t="s">
        <v>32</v>
      </c>
      <c r="E42" s="8">
        <v>857</v>
      </c>
      <c r="F42" s="9">
        <v>90</v>
      </c>
      <c r="G42" s="10">
        <f t="shared" si="0"/>
        <v>0.10501750291715285</v>
      </c>
      <c r="H42" s="9">
        <v>497</v>
      </c>
      <c r="I42" s="9">
        <v>270</v>
      </c>
      <c r="J42" s="10">
        <f t="shared" si="1"/>
        <v>0.64797913950456321</v>
      </c>
      <c r="K42" s="10">
        <f t="shared" si="2"/>
        <v>0.35202086049543679</v>
      </c>
    </row>
    <row r="43" spans="1:11" x14ac:dyDescent="0.25">
      <c r="A43">
        <v>1711202</v>
      </c>
      <c r="B43">
        <v>17117</v>
      </c>
      <c r="C43" t="s">
        <v>25</v>
      </c>
      <c r="D43" t="s">
        <v>34</v>
      </c>
      <c r="E43" s="8">
        <v>2423</v>
      </c>
      <c r="F43" s="9">
        <v>408</v>
      </c>
      <c r="G43" s="10">
        <f t="shared" si="0"/>
        <v>0.16838629797771357</v>
      </c>
      <c r="H43" s="9">
        <v>1313</v>
      </c>
      <c r="I43" s="9">
        <v>702</v>
      </c>
      <c r="J43" s="10">
        <f t="shared" si="1"/>
        <v>0.65161290322580645</v>
      </c>
      <c r="K43" s="10">
        <f t="shared" si="2"/>
        <v>0.34838709677419355</v>
      </c>
    </row>
    <row r="44" spans="1:11" x14ac:dyDescent="0.25">
      <c r="A44">
        <v>1713165</v>
      </c>
      <c r="B44">
        <v>17117</v>
      </c>
      <c r="C44" t="s">
        <v>25</v>
      </c>
      <c r="D44" t="s">
        <v>39</v>
      </c>
      <c r="E44" s="8">
        <v>114</v>
      </c>
      <c r="F44" s="9">
        <v>17</v>
      </c>
      <c r="G44" s="10">
        <f t="shared" si="0"/>
        <v>0.14912280701754385</v>
      </c>
      <c r="H44" s="9">
        <v>95</v>
      </c>
      <c r="I44" s="9">
        <v>2</v>
      </c>
      <c r="J44" s="10">
        <f t="shared" si="1"/>
        <v>0.97938144329896903</v>
      </c>
      <c r="K44" s="10">
        <f t="shared" si="2"/>
        <v>2.0618556701030927E-2</v>
      </c>
    </row>
    <row r="45" spans="1:11" x14ac:dyDescent="0.25">
      <c r="A45">
        <v>1720370</v>
      </c>
      <c r="B45">
        <v>17117</v>
      </c>
      <c r="C45" t="s">
        <v>25</v>
      </c>
      <c r="D45" t="s">
        <v>47</v>
      </c>
      <c r="E45" s="8">
        <v>56</v>
      </c>
      <c r="F45" s="9">
        <v>4</v>
      </c>
      <c r="G45" s="10">
        <f t="shared" si="0"/>
        <v>7.1428571428571425E-2</v>
      </c>
      <c r="H45" s="9">
        <v>47</v>
      </c>
      <c r="I45" s="9">
        <v>5</v>
      </c>
      <c r="J45" s="10">
        <f t="shared" si="1"/>
        <v>0.90384615384615385</v>
      </c>
      <c r="K45" s="10">
        <f t="shared" si="2"/>
        <v>9.6153846153846159E-2</v>
      </c>
    </row>
    <row r="46" spans="1:11" x14ac:dyDescent="0.25">
      <c r="A46">
        <v>1721410</v>
      </c>
      <c r="B46">
        <v>17117</v>
      </c>
      <c r="C46" t="s">
        <v>25</v>
      </c>
      <c r="D46" t="s">
        <v>49</v>
      </c>
      <c r="E46" s="8">
        <v>65</v>
      </c>
      <c r="F46" s="9">
        <v>0</v>
      </c>
      <c r="G46" s="10">
        <f t="shared" si="0"/>
        <v>0</v>
      </c>
      <c r="H46" s="9">
        <v>59</v>
      </c>
      <c r="I46" s="9">
        <v>6</v>
      </c>
      <c r="J46" s="10">
        <f t="shared" si="1"/>
        <v>0.90769230769230769</v>
      </c>
      <c r="K46" s="10">
        <f t="shared" si="2"/>
        <v>9.2307692307692313E-2</v>
      </c>
    </row>
    <row r="47" spans="1:11" x14ac:dyDescent="0.25">
      <c r="A47">
        <v>1721852</v>
      </c>
      <c r="B47">
        <v>17117</v>
      </c>
      <c r="C47" t="s">
        <v>25</v>
      </c>
      <c r="D47" t="s">
        <v>52</v>
      </c>
      <c r="E47" s="8">
        <v>109</v>
      </c>
      <c r="F47" s="9">
        <v>7</v>
      </c>
      <c r="G47" s="10">
        <f t="shared" si="0"/>
        <v>6.4220183486238536E-2</v>
      </c>
      <c r="H47" s="9">
        <v>91</v>
      </c>
      <c r="I47" s="9">
        <v>11</v>
      </c>
      <c r="J47" s="10">
        <f t="shared" si="1"/>
        <v>0.89215686274509809</v>
      </c>
      <c r="K47" s="10">
        <f t="shared" si="2"/>
        <v>0.10784313725490197</v>
      </c>
    </row>
    <row r="48" spans="1:11" x14ac:dyDescent="0.25">
      <c r="A48">
        <v>1729236</v>
      </c>
      <c r="B48">
        <v>17117</v>
      </c>
      <c r="C48" t="s">
        <v>25</v>
      </c>
      <c r="D48" t="s">
        <v>66</v>
      </c>
      <c r="E48" s="8">
        <v>1694</v>
      </c>
      <c r="F48" s="9">
        <v>313</v>
      </c>
      <c r="G48" s="10">
        <f t="shared" si="0"/>
        <v>0.1847697756788666</v>
      </c>
      <c r="H48" s="9">
        <v>936</v>
      </c>
      <c r="I48" s="9">
        <v>445</v>
      </c>
      <c r="J48" s="10">
        <f t="shared" si="1"/>
        <v>0.67776973207820423</v>
      </c>
      <c r="K48" s="10">
        <f t="shared" si="2"/>
        <v>0.32223026792179582</v>
      </c>
    </row>
    <row r="49" spans="1:11" x14ac:dyDescent="0.25">
      <c r="A49">
        <v>1729392</v>
      </c>
      <c r="B49">
        <v>17117</v>
      </c>
      <c r="C49" t="s">
        <v>25</v>
      </c>
      <c r="D49" t="s">
        <v>67</v>
      </c>
      <c r="E49" s="8">
        <v>904</v>
      </c>
      <c r="F49" s="9">
        <v>156</v>
      </c>
      <c r="G49" s="10">
        <f t="shared" si="0"/>
        <v>0.17256637168141592</v>
      </c>
      <c r="H49" s="9">
        <v>547</v>
      </c>
      <c r="I49" s="9">
        <v>201</v>
      </c>
      <c r="J49" s="10">
        <f t="shared" si="1"/>
        <v>0.73128342245989308</v>
      </c>
      <c r="K49" s="10">
        <f t="shared" si="2"/>
        <v>0.26871657754010697</v>
      </c>
    </row>
    <row r="50" spans="1:11" x14ac:dyDescent="0.25">
      <c r="A50">
        <v>1734423</v>
      </c>
      <c r="B50">
        <v>17117</v>
      </c>
      <c r="C50" t="s">
        <v>25</v>
      </c>
      <c r="D50" t="s">
        <v>79</v>
      </c>
      <c r="E50" s="8">
        <v>71</v>
      </c>
      <c r="F50" s="9">
        <v>22</v>
      </c>
      <c r="G50" s="10">
        <f t="shared" si="0"/>
        <v>0.30985915492957744</v>
      </c>
      <c r="H50" s="9">
        <v>42</v>
      </c>
      <c r="I50" s="9">
        <v>7</v>
      </c>
      <c r="J50" s="10">
        <f t="shared" si="1"/>
        <v>0.8571428571428571</v>
      </c>
      <c r="K50" s="10">
        <f t="shared" si="2"/>
        <v>0.14285714285714285</v>
      </c>
    </row>
    <row r="51" spans="1:11" x14ac:dyDescent="0.25">
      <c r="A51">
        <v>1741214</v>
      </c>
      <c r="B51">
        <v>17117</v>
      </c>
      <c r="C51" t="s">
        <v>25</v>
      </c>
      <c r="D51" t="s">
        <v>87</v>
      </c>
      <c r="E51" s="8">
        <v>156</v>
      </c>
      <c r="F51" s="9">
        <v>49</v>
      </c>
      <c r="G51" s="10">
        <f t="shared" si="0"/>
        <v>0.3141025641025641</v>
      </c>
      <c r="H51" s="9">
        <v>91</v>
      </c>
      <c r="I51" s="9">
        <v>16</v>
      </c>
      <c r="J51" s="10">
        <f t="shared" si="1"/>
        <v>0.85046728971962615</v>
      </c>
      <c r="K51" s="10">
        <f t="shared" si="2"/>
        <v>0.14953271028037382</v>
      </c>
    </row>
    <row r="52" spans="1:11" x14ac:dyDescent="0.25">
      <c r="A52">
        <v>1748138</v>
      </c>
      <c r="B52">
        <v>17117</v>
      </c>
      <c r="C52" t="s">
        <v>25</v>
      </c>
      <c r="D52" t="s">
        <v>97</v>
      </c>
      <c r="E52" s="8">
        <v>216</v>
      </c>
      <c r="F52" s="9">
        <v>37</v>
      </c>
      <c r="G52" s="10">
        <f t="shared" si="0"/>
        <v>0.17129629629629631</v>
      </c>
      <c r="H52" s="9">
        <v>150</v>
      </c>
      <c r="I52" s="9">
        <v>29</v>
      </c>
      <c r="J52" s="10">
        <f t="shared" si="1"/>
        <v>0.83798882681564246</v>
      </c>
      <c r="K52" s="10">
        <f t="shared" si="2"/>
        <v>0.16201117318435754</v>
      </c>
    </row>
    <row r="53" spans="1:11" x14ac:dyDescent="0.25">
      <c r="A53">
        <v>1749802</v>
      </c>
      <c r="B53">
        <v>17117</v>
      </c>
      <c r="C53" t="s">
        <v>25</v>
      </c>
      <c r="D53" t="s">
        <v>100</v>
      </c>
      <c r="E53" s="8">
        <v>112</v>
      </c>
      <c r="F53" s="9">
        <v>11</v>
      </c>
      <c r="G53" s="10">
        <f t="shared" si="0"/>
        <v>9.8214285714285712E-2</v>
      </c>
      <c r="H53" s="9">
        <v>78</v>
      </c>
      <c r="I53" s="9">
        <v>23</v>
      </c>
      <c r="J53" s="10">
        <f t="shared" si="1"/>
        <v>0.7722772277227723</v>
      </c>
      <c r="K53" s="10">
        <f t="shared" si="2"/>
        <v>0.22772277227722773</v>
      </c>
    </row>
    <row r="54" spans="1:11" x14ac:dyDescent="0.25">
      <c r="A54">
        <v>1750920</v>
      </c>
      <c r="B54">
        <v>17117</v>
      </c>
      <c r="C54" t="s">
        <v>25</v>
      </c>
      <c r="D54" t="s">
        <v>101</v>
      </c>
      <c r="E54" s="8">
        <v>143</v>
      </c>
      <c r="F54" s="9">
        <v>16</v>
      </c>
      <c r="G54" s="10">
        <f t="shared" si="0"/>
        <v>0.11188811188811189</v>
      </c>
      <c r="H54" s="9">
        <v>94</v>
      </c>
      <c r="I54" s="9">
        <v>33</v>
      </c>
      <c r="J54" s="10">
        <f t="shared" si="1"/>
        <v>0.74015748031496065</v>
      </c>
      <c r="K54" s="10">
        <f t="shared" si="2"/>
        <v>0.25984251968503935</v>
      </c>
    </row>
    <row r="55" spans="1:11" x14ac:dyDescent="0.25">
      <c r="A55">
        <v>1751024</v>
      </c>
      <c r="B55">
        <v>17117</v>
      </c>
      <c r="C55" t="s">
        <v>25</v>
      </c>
      <c r="D55" t="s">
        <v>102</v>
      </c>
      <c r="E55" s="8">
        <v>960</v>
      </c>
      <c r="F55" s="9">
        <v>159</v>
      </c>
      <c r="G55" s="10">
        <f t="shared" si="0"/>
        <v>0.16562499999999999</v>
      </c>
      <c r="H55" s="9">
        <v>692</v>
      </c>
      <c r="I55" s="9">
        <v>109</v>
      </c>
      <c r="J55" s="10">
        <f t="shared" si="1"/>
        <v>0.86392009987515606</v>
      </c>
      <c r="K55" s="10">
        <f t="shared" si="2"/>
        <v>0.13607990012484394</v>
      </c>
    </row>
    <row r="56" spans="1:11" x14ac:dyDescent="0.25">
      <c r="A56">
        <v>1753039</v>
      </c>
      <c r="B56">
        <v>17117</v>
      </c>
      <c r="C56" t="s">
        <v>25</v>
      </c>
      <c r="D56" t="s">
        <v>107</v>
      </c>
      <c r="E56" s="8">
        <v>118</v>
      </c>
      <c r="F56" s="9">
        <v>13</v>
      </c>
      <c r="G56" s="10">
        <f t="shared" si="0"/>
        <v>0.11016949152542373</v>
      </c>
      <c r="H56" s="9">
        <v>95</v>
      </c>
      <c r="I56" s="9">
        <v>10</v>
      </c>
      <c r="J56" s="10">
        <f t="shared" si="1"/>
        <v>0.90476190476190477</v>
      </c>
      <c r="K56" s="10">
        <f t="shared" si="2"/>
        <v>9.5238095238095233E-2</v>
      </c>
    </row>
    <row r="57" spans="1:11" x14ac:dyDescent="0.25">
      <c r="A57">
        <v>1757329</v>
      </c>
      <c r="B57">
        <v>17117</v>
      </c>
      <c r="C57" t="s">
        <v>25</v>
      </c>
      <c r="D57" t="s">
        <v>112</v>
      </c>
      <c r="E57" s="8">
        <v>304</v>
      </c>
      <c r="F57" s="9">
        <v>33</v>
      </c>
      <c r="G57" s="10">
        <f t="shared" si="0"/>
        <v>0.10855263157894737</v>
      </c>
      <c r="H57" s="9">
        <v>170</v>
      </c>
      <c r="I57" s="9">
        <v>101</v>
      </c>
      <c r="J57" s="10">
        <f t="shared" si="1"/>
        <v>0.62730627306273068</v>
      </c>
      <c r="K57" s="10">
        <f t="shared" si="2"/>
        <v>0.37269372693726938</v>
      </c>
    </row>
    <row r="58" spans="1:11" x14ac:dyDescent="0.25">
      <c r="A58">
        <v>1766196</v>
      </c>
      <c r="B58">
        <v>17117</v>
      </c>
      <c r="C58" t="s">
        <v>25</v>
      </c>
      <c r="D58" t="s">
        <v>120</v>
      </c>
      <c r="E58" s="8">
        <v>111</v>
      </c>
      <c r="F58" s="9">
        <v>40</v>
      </c>
      <c r="G58" s="10">
        <f t="shared" si="0"/>
        <v>0.36036036036036034</v>
      </c>
      <c r="H58" s="9">
        <v>43</v>
      </c>
      <c r="I58" s="9">
        <v>28</v>
      </c>
      <c r="J58" s="10">
        <f t="shared" si="1"/>
        <v>0.60563380281690138</v>
      </c>
      <c r="K58" s="10">
        <f t="shared" si="2"/>
        <v>0.39436619718309857</v>
      </c>
    </row>
    <row r="59" spans="1:11" x14ac:dyDescent="0.25">
      <c r="A59">
        <v>1767873</v>
      </c>
      <c r="B59">
        <v>17117</v>
      </c>
      <c r="C59" t="s">
        <v>25</v>
      </c>
      <c r="D59" t="s">
        <v>125</v>
      </c>
      <c r="E59" s="8">
        <v>121</v>
      </c>
      <c r="F59" s="9">
        <v>17</v>
      </c>
      <c r="G59" s="10">
        <f t="shared" si="0"/>
        <v>0.14049586776859505</v>
      </c>
      <c r="H59" s="9">
        <v>83</v>
      </c>
      <c r="I59" s="9">
        <v>21</v>
      </c>
      <c r="J59" s="10">
        <f t="shared" si="1"/>
        <v>0.79807692307692313</v>
      </c>
      <c r="K59" s="10">
        <f t="shared" si="2"/>
        <v>0.20192307692307693</v>
      </c>
    </row>
    <row r="60" spans="1:11" x14ac:dyDescent="0.25">
      <c r="A60">
        <v>1768406</v>
      </c>
      <c r="B60">
        <v>17117</v>
      </c>
      <c r="C60" t="s">
        <v>25</v>
      </c>
      <c r="D60" t="s">
        <v>127</v>
      </c>
      <c r="E60" s="8">
        <v>49</v>
      </c>
      <c r="F60" s="9">
        <v>17</v>
      </c>
      <c r="G60" s="10">
        <f t="shared" si="0"/>
        <v>0.34693877551020408</v>
      </c>
      <c r="H60" s="9">
        <v>32</v>
      </c>
      <c r="I60" s="9">
        <v>0</v>
      </c>
      <c r="J60" s="10">
        <f t="shared" si="1"/>
        <v>1</v>
      </c>
      <c r="K60" s="10">
        <f t="shared" si="2"/>
        <v>0</v>
      </c>
    </row>
    <row r="61" spans="1:11" x14ac:dyDescent="0.25">
      <c r="A61">
        <v>1769563</v>
      </c>
      <c r="B61">
        <v>17117</v>
      </c>
      <c r="C61" t="s">
        <v>25</v>
      </c>
      <c r="D61" t="s">
        <v>129</v>
      </c>
      <c r="E61" s="8">
        <v>219</v>
      </c>
      <c r="F61" s="9">
        <v>15</v>
      </c>
      <c r="G61" s="10">
        <f t="shared" si="0"/>
        <v>6.8493150684931503E-2</v>
      </c>
      <c r="H61" s="9">
        <v>172</v>
      </c>
      <c r="I61" s="9">
        <v>32</v>
      </c>
      <c r="J61" s="10">
        <f t="shared" si="1"/>
        <v>0.84313725490196079</v>
      </c>
      <c r="K61" s="10">
        <f t="shared" si="2"/>
        <v>0.15686274509803921</v>
      </c>
    </row>
    <row r="62" spans="1:11" x14ac:dyDescent="0.25">
      <c r="A62">
        <v>1772234</v>
      </c>
      <c r="B62">
        <v>17117</v>
      </c>
      <c r="C62" t="s">
        <v>25</v>
      </c>
      <c r="D62" t="s">
        <v>134</v>
      </c>
      <c r="E62" s="8">
        <v>71</v>
      </c>
      <c r="F62" s="9">
        <v>0</v>
      </c>
      <c r="G62" s="10">
        <f t="shared" si="0"/>
        <v>0</v>
      </c>
      <c r="H62" s="9">
        <v>66</v>
      </c>
      <c r="I62" s="9">
        <v>5</v>
      </c>
      <c r="J62" s="10">
        <f t="shared" si="1"/>
        <v>0.92957746478873238</v>
      </c>
      <c r="K62" s="10">
        <f t="shared" si="2"/>
        <v>7.0422535211267609E-2</v>
      </c>
    </row>
    <row r="63" spans="1:11" x14ac:dyDescent="0.25">
      <c r="A63">
        <v>1772403</v>
      </c>
      <c r="B63">
        <v>17117</v>
      </c>
      <c r="C63" t="s">
        <v>25</v>
      </c>
      <c r="D63" t="s">
        <v>135</v>
      </c>
      <c r="E63" s="8">
        <v>2514</v>
      </c>
      <c r="F63" s="9">
        <v>219</v>
      </c>
      <c r="G63" s="10">
        <f t="shared" si="0"/>
        <v>8.7112171837708835E-2</v>
      </c>
      <c r="H63" s="9">
        <v>1442</v>
      </c>
      <c r="I63" s="9">
        <v>853</v>
      </c>
      <c r="J63" s="10">
        <f t="shared" si="1"/>
        <v>0.62832244008714599</v>
      </c>
      <c r="K63" s="10">
        <f t="shared" si="2"/>
        <v>0.37167755991285401</v>
      </c>
    </row>
    <row r="64" spans="1:11" x14ac:dyDescent="0.25">
      <c r="A64">
        <v>1778149</v>
      </c>
      <c r="B64">
        <v>17117</v>
      </c>
      <c r="C64" t="s">
        <v>25</v>
      </c>
      <c r="D64" t="s">
        <v>142</v>
      </c>
      <c r="E64" s="8">
        <v>1724</v>
      </c>
      <c r="F64" s="9">
        <v>271</v>
      </c>
      <c r="G64" s="10">
        <f t="shared" si="0"/>
        <v>0.15719257540603249</v>
      </c>
      <c r="H64" s="9">
        <v>1061</v>
      </c>
      <c r="I64" s="9">
        <v>392</v>
      </c>
      <c r="J64" s="10">
        <f t="shared" si="1"/>
        <v>0.73021335168616652</v>
      </c>
      <c r="K64" s="10">
        <f t="shared" si="2"/>
        <v>0.26978664831383342</v>
      </c>
    </row>
    <row r="65" spans="1:11" x14ac:dyDescent="0.25">
      <c r="A65">
        <v>1781191</v>
      </c>
      <c r="B65">
        <v>17117</v>
      </c>
      <c r="C65" t="s">
        <v>25</v>
      </c>
      <c r="D65" t="s">
        <v>146</v>
      </c>
      <c r="E65" s="8">
        <v>123</v>
      </c>
      <c r="F65" s="9">
        <v>26</v>
      </c>
      <c r="G65" s="10">
        <f t="shared" si="0"/>
        <v>0.21138211382113822</v>
      </c>
      <c r="H65" s="9">
        <v>89</v>
      </c>
      <c r="I65" s="9">
        <v>8</v>
      </c>
      <c r="J65" s="10">
        <f t="shared" si="1"/>
        <v>0.91752577319587625</v>
      </c>
      <c r="K65" s="10">
        <f t="shared" si="2"/>
        <v>8.247422680412371E-2</v>
      </c>
    </row>
    <row r="66" spans="1:11" x14ac:dyDescent="0.25">
      <c r="A66">
        <v>1782218</v>
      </c>
      <c r="B66">
        <v>17117</v>
      </c>
      <c r="C66" t="s">
        <v>25</v>
      </c>
      <c r="D66" t="s">
        <v>148</v>
      </c>
      <c r="E66" s="8">
        <v>313</v>
      </c>
      <c r="F66" s="9">
        <v>54</v>
      </c>
      <c r="G66" s="10">
        <f t="shared" si="0"/>
        <v>0.17252396166134185</v>
      </c>
      <c r="H66" s="9">
        <v>196</v>
      </c>
      <c r="I66" s="9">
        <v>63</v>
      </c>
      <c r="J66" s="10">
        <f t="shared" si="1"/>
        <v>0.7567567567567568</v>
      </c>
      <c r="K66" s="10">
        <f t="shared" si="2"/>
        <v>0.24324324324324326</v>
      </c>
    </row>
    <row r="67" spans="1:11" x14ac:dyDescent="0.25">
      <c r="A67">
        <v>1700737</v>
      </c>
      <c r="B67">
        <v>17119</v>
      </c>
      <c r="C67" t="s">
        <v>14</v>
      </c>
      <c r="D67" t="s">
        <v>15</v>
      </c>
      <c r="E67" s="8">
        <v>238</v>
      </c>
      <c r="F67" s="9">
        <v>20</v>
      </c>
      <c r="G67" s="10">
        <f t="shared" si="0"/>
        <v>8.4033613445378158E-2</v>
      </c>
      <c r="H67" s="9">
        <v>136</v>
      </c>
      <c r="I67" s="9">
        <v>82</v>
      </c>
      <c r="J67" s="10">
        <f t="shared" si="1"/>
        <v>0.62385321100917435</v>
      </c>
      <c r="K67" s="10">
        <f t="shared" si="2"/>
        <v>0.37614678899082571</v>
      </c>
    </row>
    <row r="68" spans="1:11" x14ac:dyDescent="0.25">
      <c r="A68">
        <v>1701114</v>
      </c>
      <c r="B68">
        <v>17119</v>
      </c>
      <c r="C68" t="s">
        <v>14</v>
      </c>
      <c r="D68" t="s">
        <v>18</v>
      </c>
      <c r="E68" s="8">
        <v>13892</v>
      </c>
      <c r="F68" s="9">
        <v>2384</v>
      </c>
      <c r="G68" s="10">
        <f t="shared" ref="G68:G131" si="3">IF(E68&gt;0,F68/E68,"-")</f>
        <v>0.17160955945868125</v>
      </c>
      <c r="H68" s="9">
        <v>6871</v>
      </c>
      <c r="I68" s="9">
        <v>4637</v>
      </c>
      <c r="J68" s="10">
        <f t="shared" ref="J68:J131" si="4">IF(SUM($H68:$I68)&gt;0,H68/SUM($H68:$I68),"-")</f>
        <v>0.59706291275634338</v>
      </c>
      <c r="K68" s="10">
        <f t="shared" ref="K68:K131" si="5">IF(SUM($H68:$I68)&gt;0,I68/SUM($H68:$I68),"-")</f>
        <v>0.40293708724365657</v>
      </c>
    </row>
    <row r="69" spans="1:11" x14ac:dyDescent="0.25">
      <c r="A69">
        <v>1705599</v>
      </c>
      <c r="B69">
        <v>17119</v>
      </c>
      <c r="C69" t="s">
        <v>14</v>
      </c>
      <c r="D69" t="s">
        <v>27</v>
      </c>
      <c r="E69" s="8">
        <v>4138</v>
      </c>
      <c r="F69" s="9">
        <v>371</v>
      </c>
      <c r="G69" s="10">
        <f t="shared" si="3"/>
        <v>8.9656839052682458E-2</v>
      </c>
      <c r="H69" s="9">
        <v>2504</v>
      </c>
      <c r="I69" s="9">
        <v>1263</v>
      </c>
      <c r="J69" s="10">
        <f t="shared" si="4"/>
        <v>0.66471993628882398</v>
      </c>
      <c r="K69" s="10">
        <f t="shared" si="5"/>
        <v>0.33528006371117602</v>
      </c>
    </row>
    <row r="70" spans="1:11" x14ac:dyDescent="0.25">
      <c r="A70">
        <v>1715599</v>
      </c>
      <c r="B70">
        <v>17119</v>
      </c>
      <c r="C70" t="s">
        <v>14</v>
      </c>
      <c r="D70" t="s">
        <v>40</v>
      </c>
      <c r="E70" s="8">
        <v>11640</v>
      </c>
      <c r="F70" s="9">
        <v>1108</v>
      </c>
      <c r="G70" s="10">
        <f t="shared" si="3"/>
        <v>9.5189003436426112E-2</v>
      </c>
      <c r="H70" s="9">
        <v>6870</v>
      </c>
      <c r="I70" s="9">
        <v>3662</v>
      </c>
      <c r="J70" s="10">
        <f t="shared" si="4"/>
        <v>0.65229775921002664</v>
      </c>
      <c r="K70" s="10">
        <f t="shared" si="5"/>
        <v>0.34770224078997342</v>
      </c>
    </row>
    <row r="71" spans="1:11" x14ac:dyDescent="0.25">
      <c r="A71">
        <v>1721553</v>
      </c>
      <c r="B71">
        <v>17119</v>
      </c>
      <c r="C71" t="s">
        <v>14</v>
      </c>
      <c r="D71" t="s">
        <v>50</v>
      </c>
      <c r="E71" s="8">
        <v>3092</v>
      </c>
      <c r="F71" s="9">
        <v>438</v>
      </c>
      <c r="G71" s="10">
        <f t="shared" si="3"/>
        <v>0.14165588615782665</v>
      </c>
      <c r="H71" s="9">
        <v>1567</v>
      </c>
      <c r="I71" s="9">
        <v>1087</v>
      </c>
      <c r="J71" s="10">
        <f t="shared" si="4"/>
        <v>0.59042954031650341</v>
      </c>
      <c r="K71" s="10">
        <f t="shared" si="5"/>
        <v>0.40957045968349659</v>
      </c>
    </row>
    <row r="72" spans="1:11" x14ac:dyDescent="0.25">
      <c r="A72">
        <v>1722697</v>
      </c>
      <c r="B72">
        <v>17119</v>
      </c>
      <c r="C72" t="s">
        <v>14</v>
      </c>
      <c r="D72" t="s">
        <v>54</v>
      </c>
      <c r="E72" s="8">
        <v>9139</v>
      </c>
      <c r="F72" s="9">
        <v>683</v>
      </c>
      <c r="G72" s="10">
        <f t="shared" si="3"/>
        <v>7.4734653682022104E-2</v>
      </c>
      <c r="H72" s="9">
        <v>5712</v>
      </c>
      <c r="I72" s="9">
        <v>2744</v>
      </c>
      <c r="J72" s="10">
        <f t="shared" si="4"/>
        <v>0.67549668874172186</v>
      </c>
      <c r="K72" s="10">
        <f t="shared" si="5"/>
        <v>0.32450331125827814</v>
      </c>
    </row>
    <row r="73" spans="1:11" x14ac:dyDescent="0.25">
      <c r="A73">
        <v>1729639</v>
      </c>
      <c r="B73">
        <v>17119</v>
      </c>
      <c r="C73" t="s">
        <v>14</v>
      </c>
      <c r="D73" t="s">
        <v>68</v>
      </c>
      <c r="E73" s="8">
        <v>5597</v>
      </c>
      <c r="F73" s="9">
        <v>466</v>
      </c>
      <c r="G73" s="10">
        <f t="shared" si="3"/>
        <v>8.3258888690369848E-2</v>
      </c>
      <c r="H73" s="9">
        <v>3804</v>
      </c>
      <c r="I73" s="9">
        <v>1327</v>
      </c>
      <c r="J73" s="10">
        <f t="shared" si="4"/>
        <v>0.74137595010719159</v>
      </c>
      <c r="K73" s="10">
        <f t="shared" si="5"/>
        <v>0.25862404989280841</v>
      </c>
    </row>
    <row r="74" spans="1:11" x14ac:dyDescent="0.25">
      <c r="A74">
        <v>1730094</v>
      </c>
      <c r="B74">
        <v>17119</v>
      </c>
      <c r="C74" t="s">
        <v>14</v>
      </c>
      <c r="D74" t="s">
        <v>69</v>
      </c>
      <c r="E74" s="8">
        <v>7803</v>
      </c>
      <c r="F74" s="9">
        <v>472</v>
      </c>
      <c r="G74" s="10">
        <f t="shared" si="3"/>
        <v>6.048955529924388E-2</v>
      </c>
      <c r="H74" s="9">
        <v>6097</v>
      </c>
      <c r="I74" s="9">
        <v>1234</v>
      </c>
      <c r="J74" s="10">
        <f t="shared" si="4"/>
        <v>0.83167371436366111</v>
      </c>
      <c r="K74" s="10">
        <f t="shared" si="5"/>
        <v>0.16832628563633883</v>
      </c>
    </row>
    <row r="75" spans="1:11" x14ac:dyDescent="0.25">
      <c r="A75">
        <v>1730926</v>
      </c>
      <c r="B75">
        <v>17119</v>
      </c>
      <c r="C75" t="s">
        <v>14</v>
      </c>
      <c r="D75" t="s">
        <v>71</v>
      </c>
      <c r="E75" s="8">
        <v>14231</v>
      </c>
      <c r="F75" s="9">
        <v>1637</v>
      </c>
      <c r="G75" s="10">
        <f t="shared" si="3"/>
        <v>0.11503056707188532</v>
      </c>
      <c r="H75" s="9">
        <v>8405</v>
      </c>
      <c r="I75" s="9">
        <v>4189</v>
      </c>
      <c r="J75" s="10">
        <f t="shared" si="4"/>
        <v>0.66738129267905355</v>
      </c>
      <c r="K75" s="10">
        <f t="shared" si="5"/>
        <v>0.33261870732094651</v>
      </c>
    </row>
    <row r="76" spans="1:11" x14ac:dyDescent="0.25">
      <c r="A76">
        <v>1730978</v>
      </c>
      <c r="B76">
        <v>17119</v>
      </c>
      <c r="C76" t="s">
        <v>14</v>
      </c>
      <c r="D76" t="s">
        <v>72</v>
      </c>
      <c r="E76" s="8">
        <v>154</v>
      </c>
      <c r="F76" s="9">
        <v>7</v>
      </c>
      <c r="G76" s="10">
        <f t="shared" si="3"/>
        <v>4.5454545454545456E-2</v>
      </c>
      <c r="H76" s="9">
        <v>127</v>
      </c>
      <c r="I76" s="9">
        <v>20</v>
      </c>
      <c r="J76" s="10">
        <f t="shared" si="4"/>
        <v>0.86394557823129248</v>
      </c>
      <c r="K76" s="10">
        <f t="shared" si="5"/>
        <v>0.1360544217687075</v>
      </c>
    </row>
    <row r="77" spans="1:11" x14ac:dyDescent="0.25">
      <c r="A77">
        <v>1732408</v>
      </c>
      <c r="B77">
        <v>17119</v>
      </c>
      <c r="C77" t="s">
        <v>14</v>
      </c>
      <c r="D77" t="s">
        <v>75</v>
      </c>
      <c r="E77" s="8">
        <v>330</v>
      </c>
      <c r="F77" s="9">
        <v>20</v>
      </c>
      <c r="G77" s="10">
        <f t="shared" si="3"/>
        <v>6.0606060606060608E-2</v>
      </c>
      <c r="H77" s="9">
        <v>240</v>
      </c>
      <c r="I77" s="9">
        <v>70</v>
      </c>
      <c r="J77" s="10">
        <f t="shared" si="4"/>
        <v>0.77419354838709675</v>
      </c>
      <c r="K77" s="10">
        <f t="shared" si="5"/>
        <v>0.22580645161290322</v>
      </c>
    </row>
    <row r="78" spans="1:11" x14ac:dyDescent="0.25">
      <c r="A78">
        <v>1733279</v>
      </c>
      <c r="B78">
        <v>17119</v>
      </c>
      <c r="C78" t="s">
        <v>14</v>
      </c>
      <c r="D78" t="s">
        <v>77</v>
      </c>
      <c r="E78" s="8">
        <v>752</v>
      </c>
      <c r="F78" s="9">
        <v>106</v>
      </c>
      <c r="G78" s="10">
        <f t="shared" si="3"/>
        <v>0.14095744680851063</v>
      </c>
      <c r="H78" s="9">
        <v>472</v>
      </c>
      <c r="I78" s="9">
        <v>174</v>
      </c>
      <c r="J78" s="10">
        <f t="shared" si="4"/>
        <v>0.73065015479876161</v>
      </c>
      <c r="K78" s="10">
        <f t="shared" si="5"/>
        <v>0.26934984520123839</v>
      </c>
    </row>
    <row r="79" spans="1:11" x14ac:dyDescent="0.25">
      <c r="A79">
        <v>1734670</v>
      </c>
      <c r="B79">
        <v>17119</v>
      </c>
      <c r="C79" t="s">
        <v>14</v>
      </c>
      <c r="D79" t="s">
        <v>80</v>
      </c>
      <c r="E79" s="8">
        <v>4345</v>
      </c>
      <c r="F79" s="9">
        <v>157</v>
      </c>
      <c r="G79" s="10">
        <f t="shared" si="3"/>
        <v>3.613348676639816E-2</v>
      </c>
      <c r="H79" s="9">
        <v>2705</v>
      </c>
      <c r="I79" s="9">
        <v>1483</v>
      </c>
      <c r="J79" s="10">
        <f t="shared" si="4"/>
        <v>0.64589302769818524</v>
      </c>
      <c r="K79" s="10">
        <f t="shared" si="5"/>
        <v>0.3541069723018147</v>
      </c>
    </row>
    <row r="80" spans="1:11" x14ac:dyDescent="0.25">
      <c r="A80">
        <v>1735541</v>
      </c>
      <c r="B80">
        <v>17119</v>
      </c>
      <c r="C80" t="s">
        <v>14</v>
      </c>
      <c r="D80" t="s">
        <v>82</v>
      </c>
      <c r="E80" s="8">
        <v>1079</v>
      </c>
      <c r="F80" s="9">
        <v>67</v>
      </c>
      <c r="G80" s="10">
        <f t="shared" si="3"/>
        <v>6.2094531974050043E-2</v>
      </c>
      <c r="H80" s="9">
        <v>982</v>
      </c>
      <c r="I80" s="9">
        <v>30</v>
      </c>
      <c r="J80" s="10">
        <f t="shared" si="4"/>
        <v>0.97035573122529639</v>
      </c>
      <c r="K80" s="10">
        <f t="shared" si="5"/>
        <v>2.9644268774703556E-2</v>
      </c>
    </row>
    <row r="81" spans="1:11" x14ac:dyDescent="0.25">
      <c r="A81">
        <v>1744160</v>
      </c>
      <c r="B81">
        <v>17119</v>
      </c>
      <c r="C81" t="s">
        <v>14</v>
      </c>
      <c r="D81" t="s">
        <v>90</v>
      </c>
      <c r="E81" s="8">
        <v>416</v>
      </c>
      <c r="F81" s="9">
        <v>44</v>
      </c>
      <c r="G81" s="10">
        <f t="shared" si="3"/>
        <v>0.10576923076923077</v>
      </c>
      <c r="H81" s="9">
        <v>264</v>
      </c>
      <c r="I81" s="9">
        <v>108</v>
      </c>
      <c r="J81" s="10">
        <f t="shared" si="4"/>
        <v>0.70967741935483875</v>
      </c>
      <c r="K81" s="10">
        <f t="shared" si="5"/>
        <v>0.29032258064516131</v>
      </c>
    </row>
    <row r="82" spans="1:11" x14ac:dyDescent="0.25">
      <c r="A82">
        <v>1745993</v>
      </c>
      <c r="B82">
        <v>17119</v>
      </c>
      <c r="C82" t="s">
        <v>14</v>
      </c>
      <c r="D82" t="s">
        <v>91</v>
      </c>
      <c r="E82" s="8">
        <v>1999</v>
      </c>
      <c r="F82" s="9">
        <v>401</v>
      </c>
      <c r="G82" s="10">
        <f t="shared" si="3"/>
        <v>0.20060030015007504</v>
      </c>
      <c r="H82" s="9">
        <v>727</v>
      </c>
      <c r="I82" s="9">
        <v>871</v>
      </c>
      <c r="J82" s="10">
        <f t="shared" si="4"/>
        <v>0.45494367959949938</v>
      </c>
      <c r="K82" s="10">
        <f t="shared" si="5"/>
        <v>0.54505632040050067</v>
      </c>
    </row>
    <row r="83" spans="1:11" x14ac:dyDescent="0.25">
      <c r="A83">
        <v>1746864</v>
      </c>
      <c r="B83">
        <v>17119</v>
      </c>
      <c r="C83" t="s">
        <v>14</v>
      </c>
      <c r="D83" t="s">
        <v>93</v>
      </c>
      <c r="E83" s="8">
        <v>471</v>
      </c>
      <c r="F83" s="9">
        <v>47</v>
      </c>
      <c r="G83" s="10">
        <f t="shared" si="3"/>
        <v>9.9787685774946927E-2</v>
      </c>
      <c r="H83" s="9">
        <v>299</v>
      </c>
      <c r="I83" s="9">
        <v>125</v>
      </c>
      <c r="J83" s="10">
        <f t="shared" si="4"/>
        <v>0.70518867924528306</v>
      </c>
      <c r="K83" s="10">
        <f t="shared" si="5"/>
        <v>0.294811320754717</v>
      </c>
    </row>
    <row r="84" spans="1:11" x14ac:dyDescent="0.25">
      <c r="A84">
        <v>1747397</v>
      </c>
      <c r="B84">
        <v>17119</v>
      </c>
      <c r="C84" t="s">
        <v>14</v>
      </c>
      <c r="D84" t="s">
        <v>95</v>
      </c>
      <c r="E84" s="8">
        <v>3455</v>
      </c>
      <c r="F84" s="9">
        <v>217</v>
      </c>
      <c r="G84" s="10">
        <f t="shared" si="3"/>
        <v>6.2807525325615052E-2</v>
      </c>
      <c r="H84" s="9">
        <v>2548</v>
      </c>
      <c r="I84" s="9">
        <v>690</v>
      </c>
      <c r="J84" s="10">
        <f t="shared" si="4"/>
        <v>0.78690549722050651</v>
      </c>
      <c r="K84" s="10">
        <f t="shared" si="5"/>
        <v>0.21309450277949352</v>
      </c>
    </row>
    <row r="85" spans="1:11" x14ac:dyDescent="0.25">
      <c r="A85">
        <v>1749698</v>
      </c>
      <c r="B85">
        <v>17119</v>
      </c>
      <c r="C85" t="s">
        <v>14</v>
      </c>
      <c r="D85" t="s">
        <v>99</v>
      </c>
      <c r="E85" s="8">
        <v>545</v>
      </c>
      <c r="F85" s="9">
        <v>8</v>
      </c>
      <c r="G85" s="10">
        <f t="shared" si="3"/>
        <v>1.4678899082568808E-2</v>
      </c>
      <c r="H85" s="9">
        <v>442</v>
      </c>
      <c r="I85" s="9">
        <v>95</v>
      </c>
      <c r="J85" s="10">
        <f t="shared" si="4"/>
        <v>0.82309124767225328</v>
      </c>
      <c r="K85" s="10">
        <f t="shared" si="5"/>
        <v>0.17690875232774675</v>
      </c>
    </row>
    <row r="86" spans="1:11" x14ac:dyDescent="0.25">
      <c r="A86">
        <v>1752415</v>
      </c>
      <c r="B86">
        <v>17119</v>
      </c>
      <c r="C86" t="s">
        <v>14</v>
      </c>
      <c r="D86" t="s">
        <v>106</v>
      </c>
      <c r="E86" s="8">
        <v>140</v>
      </c>
      <c r="F86" s="9">
        <v>18</v>
      </c>
      <c r="G86" s="10">
        <f t="shared" si="3"/>
        <v>0.12857142857142856</v>
      </c>
      <c r="H86" s="9">
        <v>102</v>
      </c>
      <c r="I86" s="9">
        <v>20</v>
      </c>
      <c r="J86" s="10">
        <f t="shared" si="4"/>
        <v>0.83606557377049184</v>
      </c>
      <c r="K86" s="10">
        <f t="shared" si="5"/>
        <v>0.16393442622950818</v>
      </c>
    </row>
    <row r="87" spans="1:11" x14ac:dyDescent="0.25">
      <c r="A87">
        <v>1761067</v>
      </c>
      <c r="B87">
        <v>17119</v>
      </c>
      <c r="C87" t="s">
        <v>14</v>
      </c>
      <c r="D87" t="s">
        <v>116</v>
      </c>
      <c r="E87" s="8">
        <v>2735</v>
      </c>
      <c r="F87" s="9">
        <v>468</v>
      </c>
      <c r="G87" s="10">
        <f t="shared" si="3"/>
        <v>0.17111517367458867</v>
      </c>
      <c r="H87" s="9">
        <v>1532</v>
      </c>
      <c r="I87" s="9">
        <v>735</v>
      </c>
      <c r="J87" s="10">
        <f t="shared" si="4"/>
        <v>0.67578297309219237</v>
      </c>
      <c r="K87" s="10">
        <f t="shared" si="5"/>
        <v>0.32421702690780768</v>
      </c>
    </row>
    <row r="88" spans="1:11" x14ac:dyDescent="0.25">
      <c r="A88">
        <v>1765884</v>
      </c>
      <c r="B88">
        <v>17119</v>
      </c>
      <c r="C88" t="s">
        <v>14</v>
      </c>
      <c r="D88" t="s">
        <v>118</v>
      </c>
      <c r="E88" s="8">
        <v>1950</v>
      </c>
      <c r="F88" s="9">
        <v>113</v>
      </c>
      <c r="G88" s="10">
        <f t="shared" si="3"/>
        <v>5.7948717948717948E-2</v>
      </c>
      <c r="H88" s="9">
        <v>1339</v>
      </c>
      <c r="I88" s="9">
        <v>498</v>
      </c>
      <c r="J88" s="10">
        <f t="shared" si="4"/>
        <v>0.72890582471420795</v>
      </c>
      <c r="K88" s="10">
        <f t="shared" si="5"/>
        <v>0.27109417528579205</v>
      </c>
    </row>
    <row r="89" spans="1:11" x14ac:dyDescent="0.25">
      <c r="A89">
        <v>1766131</v>
      </c>
      <c r="B89">
        <v>17119</v>
      </c>
      <c r="C89" t="s">
        <v>14</v>
      </c>
      <c r="D89" t="s">
        <v>119</v>
      </c>
      <c r="E89" s="8">
        <v>767</v>
      </c>
      <c r="F89" s="9">
        <v>74</v>
      </c>
      <c r="G89" s="10">
        <f t="shared" si="3"/>
        <v>9.647979139504563E-2</v>
      </c>
      <c r="H89" s="9">
        <v>421</v>
      </c>
      <c r="I89" s="9">
        <v>272</v>
      </c>
      <c r="J89" s="10">
        <f t="shared" si="4"/>
        <v>0.60750360750360755</v>
      </c>
      <c r="K89" s="10">
        <f t="shared" si="5"/>
        <v>0.39249639249639251</v>
      </c>
    </row>
    <row r="90" spans="1:11" x14ac:dyDescent="0.25">
      <c r="A90">
        <v>1766859</v>
      </c>
      <c r="B90">
        <v>17119</v>
      </c>
      <c r="C90" t="s">
        <v>14</v>
      </c>
      <c r="D90" t="s">
        <v>121</v>
      </c>
      <c r="E90" s="8">
        <v>485</v>
      </c>
      <c r="F90" s="9">
        <v>23</v>
      </c>
      <c r="G90" s="10">
        <f t="shared" si="3"/>
        <v>4.7422680412371132E-2</v>
      </c>
      <c r="H90" s="9">
        <v>368</v>
      </c>
      <c r="I90" s="9">
        <v>94</v>
      </c>
      <c r="J90" s="10">
        <f t="shared" si="4"/>
        <v>0.79653679653679654</v>
      </c>
      <c r="K90" s="10">
        <f t="shared" si="5"/>
        <v>0.20346320346320346</v>
      </c>
    </row>
    <row r="91" spans="1:11" x14ac:dyDescent="0.25">
      <c r="A91">
        <v>1771240</v>
      </c>
      <c r="B91">
        <v>17119</v>
      </c>
      <c r="C91" t="s">
        <v>14</v>
      </c>
      <c r="D91" t="s">
        <v>133</v>
      </c>
      <c r="E91" s="8">
        <v>950</v>
      </c>
      <c r="F91" s="9">
        <v>152</v>
      </c>
      <c r="G91" s="10">
        <f t="shared" si="3"/>
        <v>0.16</v>
      </c>
      <c r="H91" s="9">
        <v>479</v>
      </c>
      <c r="I91" s="9">
        <v>319</v>
      </c>
      <c r="J91" s="10">
        <f t="shared" si="4"/>
        <v>0.60025062656641603</v>
      </c>
      <c r="K91" s="10">
        <f t="shared" si="5"/>
        <v>0.39974937343358397</v>
      </c>
    </row>
    <row r="92" spans="1:11" x14ac:dyDescent="0.25">
      <c r="A92">
        <v>1776199</v>
      </c>
      <c r="B92">
        <v>17119</v>
      </c>
      <c r="C92" t="s">
        <v>14</v>
      </c>
      <c r="D92" t="s">
        <v>139</v>
      </c>
      <c r="E92" s="8">
        <v>3917</v>
      </c>
      <c r="F92" s="9">
        <v>151</v>
      </c>
      <c r="G92" s="10">
        <f t="shared" si="3"/>
        <v>3.8549910645902477E-2</v>
      </c>
      <c r="H92" s="9">
        <v>2640</v>
      </c>
      <c r="I92" s="9">
        <v>1126</v>
      </c>
      <c r="J92" s="10">
        <f t="shared" si="4"/>
        <v>0.70100902814657462</v>
      </c>
      <c r="K92" s="10">
        <f t="shared" si="5"/>
        <v>0.29899097185342538</v>
      </c>
    </row>
    <row r="93" spans="1:11" x14ac:dyDescent="0.25">
      <c r="A93">
        <v>1777473</v>
      </c>
      <c r="B93">
        <v>17119</v>
      </c>
      <c r="C93" t="s">
        <v>14</v>
      </c>
      <c r="D93" t="s">
        <v>141</v>
      </c>
      <c r="E93" s="8">
        <v>996</v>
      </c>
      <c r="F93" s="9">
        <v>199</v>
      </c>
      <c r="G93" s="10">
        <f t="shared" si="3"/>
        <v>0.19979919678714858</v>
      </c>
      <c r="H93" s="9">
        <v>312</v>
      </c>
      <c r="I93" s="9">
        <v>485</v>
      </c>
      <c r="J93" s="10">
        <f t="shared" si="4"/>
        <v>0.39146800501882056</v>
      </c>
      <c r="K93" s="10">
        <f t="shared" si="5"/>
        <v>0.60853199498117938</v>
      </c>
    </row>
    <row r="94" spans="1:11" x14ac:dyDescent="0.25">
      <c r="A94">
        <v>1781815</v>
      </c>
      <c r="B94">
        <v>17119</v>
      </c>
      <c r="C94" t="s">
        <v>14</v>
      </c>
      <c r="D94" t="s">
        <v>147</v>
      </c>
      <c r="E94" s="8">
        <v>109</v>
      </c>
      <c r="F94" s="9">
        <v>25</v>
      </c>
      <c r="G94" s="10">
        <f t="shared" si="3"/>
        <v>0.22935779816513763</v>
      </c>
      <c r="H94" s="9">
        <v>64</v>
      </c>
      <c r="I94" s="9">
        <v>20</v>
      </c>
      <c r="J94" s="10">
        <f t="shared" si="4"/>
        <v>0.76190476190476186</v>
      </c>
      <c r="K94" s="10">
        <f t="shared" si="5"/>
        <v>0.23809523809523808</v>
      </c>
    </row>
    <row r="95" spans="1:11" x14ac:dyDescent="0.25">
      <c r="A95">
        <v>1783271</v>
      </c>
      <c r="B95">
        <v>17119</v>
      </c>
      <c r="C95" t="s">
        <v>14</v>
      </c>
      <c r="D95" t="s">
        <v>149</v>
      </c>
      <c r="E95" s="8">
        <v>4880</v>
      </c>
      <c r="F95" s="9">
        <v>527</v>
      </c>
      <c r="G95" s="10">
        <f t="shared" si="3"/>
        <v>0.10799180327868853</v>
      </c>
      <c r="H95" s="9">
        <v>2647</v>
      </c>
      <c r="I95" s="9">
        <v>1706</v>
      </c>
      <c r="J95" s="10">
        <f t="shared" si="4"/>
        <v>0.6080863772111188</v>
      </c>
      <c r="K95" s="10">
        <f t="shared" si="5"/>
        <v>0.39191362278888126</v>
      </c>
    </row>
    <row r="96" spans="1:11" x14ac:dyDescent="0.25">
      <c r="A96">
        <v>1783505</v>
      </c>
      <c r="B96">
        <v>17119</v>
      </c>
      <c r="C96" t="s">
        <v>14</v>
      </c>
      <c r="D96" t="s">
        <v>150</v>
      </c>
      <c r="E96" s="8">
        <v>445</v>
      </c>
      <c r="F96" s="9">
        <v>22</v>
      </c>
      <c r="G96" s="10">
        <f t="shared" si="3"/>
        <v>4.9438202247191011E-2</v>
      </c>
      <c r="H96" s="9">
        <v>326</v>
      </c>
      <c r="I96" s="9">
        <v>97</v>
      </c>
      <c r="J96" s="10">
        <f t="shared" si="4"/>
        <v>0.7706855791962175</v>
      </c>
      <c r="K96" s="10">
        <f t="shared" si="5"/>
        <v>0.2293144208037825</v>
      </c>
    </row>
    <row r="97" spans="1:11" x14ac:dyDescent="0.25">
      <c r="A97">
        <v>1715833</v>
      </c>
      <c r="B97">
        <v>17133</v>
      </c>
      <c r="C97" t="s">
        <v>41</v>
      </c>
      <c r="D97" t="s">
        <v>42</v>
      </c>
      <c r="E97" s="8">
        <v>4182</v>
      </c>
      <c r="F97" s="9">
        <v>167</v>
      </c>
      <c r="G97" s="10">
        <f t="shared" si="3"/>
        <v>3.9933046389287422E-2</v>
      </c>
      <c r="H97" s="9">
        <v>3202</v>
      </c>
      <c r="I97" s="9">
        <v>813</v>
      </c>
      <c r="J97" s="10">
        <f t="shared" si="4"/>
        <v>0.79750933997509343</v>
      </c>
      <c r="K97" s="10">
        <f t="shared" si="5"/>
        <v>0.20249066002490659</v>
      </c>
    </row>
    <row r="98" spans="1:11" x14ac:dyDescent="0.25">
      <c r="A98">
        <v>1728170</v>
      </c>
      <c r="B98">
        <v>17133</v>
      </c>
      <c r="C98" t="s">
        <v>41</v>
      </c>
      <c r="D98" t="s">
        <v>64</v>
      </c>
      <c r="E98" s="8">
        <v>8</v>
      </c>
      <c r="F98" s="9">
        <v>0</v>
      </c>
      <c r="G98" s="10">
        <f t="shared" si="3"/>
        <v>0</v>
      </c>
      <c r="H98" s="9">
        <v>8</v>
      </c>
      <c r="I98" s="9">
        <v>0</v>
      </c>
      <c r="J98" s="10">
        <f t="shared" si="4"/>
        <v>1</v>
      </c>
      <c r="K98" s="10">
        <f t="shared" si="5"/>
        <v>0</v>
      </c>
    </row>
    <row r="99" spans="1:11" x14ac:dyDescent="0.25">
      <c r="A99">
        <v>1733877</v>
      </c>
      <c r="B99">
        <v>17133</v>
      </c>
      <c r="C99" t="s">
        <v>41</v>
      </c>
      <c r="D99" t="s">
        <v>78</v>
      </c>
      <c r="E99" s="8">
        <v>190</v>
      </c>
      <c r="F99" s="9">
        <v>11</v>
      </c>
      <c r="G99" s="10">
        <f t="shared" si="3"/>
        <v>5.7894736842105263E-2</v>
      </c>
      <c r="H99" s="9">
        <v>136</v>
      </c>
      <c r="I99" s="9">
        <v>43</v>
      </c>
      <c r="J99" s="10">
        <f t="shared" si="4"/>
        <v>0.75977653631284914</v>
      </c>
      <c r="K99" s="10">
        <f t="shared" si="5"/>
        <v>0.24022346368715083</v>
      </c>
    </row>
    <row r="100" spans="1:11" x14ac:dyDescent="0.25">
      <c r="A100">
        <v>1746058</v>
      </c>
      <c r="B100">
        <v>17133</v>
      </c>
      <c r="C100" t="s">
        <v>41</v>
      </c>
      <c r="D100" t="s">
        <v>92</v>
      </c>
      <c r="E100" s="8">
        <v>73</v>
      </c>
      <c r="F100" s="9">
        <v>11</v>
      </c>
      <c r="G100" s="10">
        <f t="shared" si="3"/>
        <v>0.15068493150684931</v>
      </c>
      <c r="H100" s="9">
        <v>47</v>
      </c>
      <c r="I100" s="9">
        <v>15</v>
      </c>
      <c r="J100" s="10">
        <f t="shared" si="4"/>
        <v>0.75806451612903225</v>
      </c>
      <c r="K100" s="10">
        <f t="shared" si="5"/>
        <v>0.24193548387096775</v>
      </c>
    </row>
    <row r="101" spans="1:11" x14ac:dyDescent="0.25">
      <c r="A101">
        <v>1777265</v>
      </c>
      <c r="B101">
        <v>17133</v>
      </c>
      <c r="C101" t="s">
        <v>41</v>
      </c>
      <c r="D101" t="s">
        <v>140</v>
      </c>
      <c r="E101" s="8">
        <v>497</v>
      </c>
      <c r="F101" s="9">
        <v>47</v>
      </c>
      <c r="G101" s="10">
        <f t="shared" si="3"/>
        <v>9.4567404426559351E-2</v>
      </c>
      <c r="H101" s="9">
        <v>379</v>
      </c>
      <c r="I101" s="9">
        <v>71</v>
      </c>
      <c r="J101" s="10">
        <f t="shared" si="4"/>
        <v>0.84222222222222221</v>
      </c>
      <c r="K101" s="10">
        <f t="shared" si="5"/>
        <v>0.15777777777777777</v>
      </c>
    </row>
    <row r="102" spans="1:11" x14ac:dyDescent="0.25">
      <c r="A102">
        <v>1779150</v>
      </c>
      <c r="B102">
        <v>17133</v>
      </c>
      <c r="C102" t="s">
        <v>41</v>
      </c>
      <c r="D102" t="s">
        <v>145</v>
      </c>
      <c r="E102" s="8">
        <v>4357</v>
      </c>
      <c r="F102" s="9">
        <v>132</v>
      </c>
      <c r="G102" s="10">
        <f t="shared" si="3"/>
        <v>3.029607528115676E-2</v>
      </c>
      <c r="H102" s="9">
        <v>3089</v>
      </c>
      <c r="I102" s="9">
        <v>1136</v>
      </c>
      <c r="J102" s="10">
        <f t="shared" si="4"/>
        <v>0.73112426035502953</v>
      </c>
      <c r="K102" s="10">
        <f t="shared" si="5"/>
        <v>0.26887573964497041</v>
      </c>
    </row>
    <row r="103" spans="1:11" x14ac:dyDescent="0.25">
      <c r="A103">
        <v>1700958</v>
      </c>
      <c r="B103">
        <v>17163</v>
      </c>
      <c r="C103" t="s">
        <v>16</v>
      </c>
      <c r="D103" t="s">
        <v>17</v>
      </c>
      <c r="E103" s="8">
        <v>860</v>
      </c>
      <c r="F103" s="9">
        <v>153</v>
      </c>
      <c r="G103" s="10">
        <f t="shared" si="3"/>
        <v>0.17790697674418604</v>
      </c>
      <c r="H103" s="9">
        <v>315</v>
      </c>
      <c r="I103" s="9">
        <v>392</v>
      </c>
      <c r="J103" s="10">
        <f t="shared" si="4"/>
        <v>0.44554455445544555</v>
      </c>
      <c r="K103" s="10">
        <f t="shared" si="5"/>
        <v>0.5544554455445545</v>
      </c>
    </row>
    <row r="104" spans="1:11" x14ac:dyDescent="0.25">
      <c r="A104">
        <v>1704845</v>
      </c>
      <c r="B104">
        <v>17163</v>
      </c>
      <c r="C104" t="s">
        <v>16</v>
      </c>
      <c r="D104" t="s">
        <v>24</v>
      </c>
      <c r="E104" s="8">
        <v>21087</v>
      </c>
      <c r="F104" s="9">
        <v>3248</v>
      </c>
      <c r="G104" s="10">
        <f t="shared" si="3"/>
        <v>0.15402854839474558</v>
      </c>
      <c r="H104" s="9">
        <v>10415</v>
      </c>
      <c r="I104" s="9">
        <v>7424</v>
      </c>
      <c r="J104" s="10">
        <f t="shared" si="4"/>
        <v>0.58383317450529737</v>
      </c>
      <c r="K104" s="10">
        <f t="shared" si="5"/>
        <v>0.41616682549470263</v>
      </c>
    </row>
    <row r="105" spans="1:11" x14ac:dyDescent="0.25">
      <c r="A105">
        <v>1708667</v>
      </c>
      <c r="B105">
        <v>17163</v>
      </c>
      <c r="C105" t="s">
        <v>16</v>
      </c>
      <c r="D105" t="s">
        <v>30</v>
      </c>
      <c r="E105" s="8">
        <v>353</v>
      </c>
      <c r="F105" s="9">
        <v>74</v>
      </c>
      <c r="G105" s="10">
        <f t="shared" si="3"/>
        <v>0.20963172804532579</v>
      </c>
      <c r="H105" s="9">
        <v>109</v>
      </c>
      <c r="I105" s="9">
        <v>170</v>
      </c>
      <c r="J105" s="10">
        <f t="shared" si="4"/>
        <v>0.39068100358422941</v>
      </c>
      <c r="K105" s="10">
        <f t="shared" si="5"/>
        <v>0.60931899641577059</v>
      </c>
    </row>
    <row r="106" spans="1:11" x14ac:dyDescent="0.25">
      <c r="A106">
        <v>1710370</v>
      </c>
      <c r="B106">
        <v>17163</v>
      </c>
      <c r="C106" t="s">
        <v>16</v>
      </c>
      <c r="D106" t="s">
        <v>33</v>
      </c>
      <c r="E106" s="8">
        <v>6876</v>
      </c>
      <c r="F106" s="9">
        <v>1622</v>
      </c>
      <c r="G106" s="10">
        <f t="shared" si="3"/>
        <v>0.23589296102385107</v>
      </c>
      <c r="H106" s="9">
        <v>2437</v>
      </c>
      <c r="I106" s="9">
        <v>2817</v>
      </c>
      <c r="J106" s="10">
        <f t="shared" si="4"/>
        <v>0.46383707651313283</v>
      </c>
      <c r="K106" s="10">
        <f t="shared" si="5"/>
        <v>0.53616292348686712</v>
      </c>
    </row>
    <row r="107" spans="1:11" x14ac:dyDescent="0.25">
      <c r="A107">
        <v>1711644</v>
      </c>
      <c r="B107">
        <v>17163</v>
      </c>
      <c r="C107" t="s">
        <v>16</v>
      </c>
      <c r="D107" t="s">
        <v>36</v>
      </c>
      <c r="E107" s="8">
        <v>1751</v>
      </c>
      <c r="F107" s="9">
        <v>233</v>
      </c>
      <c r="G107" s="10">
        <f t="shared" si="3"/>
        <v>0.13306681896059394</v>
      </c>
      <c r="H107" s="9">
        <v>1098</v>
      </c>
      <c r="I107" s="9">
        <v>420</v>
      </c>
      <c r="J107" s="10">
        <f t="shared" si="4"/>
        <v>0.72332015810276684</v>
      </c>
      <c r="K107" s="10">
        <f t="shared" si="5"/>
        <v>0.27667984189723321</v>
      </c>
    </row>
    <row r="108" spans="1:11" x14ac:dyDescent="0.25">
      <c r="A108">
        <v>1712203</v>
      </c>
      <c r="B108">
        <v>17163</v>
      </c>
      <c r="C108" t="s">
        <v>16</v>
      </c>
      <c r="D108" t="s">
        <v>38</v>
      </c>
      <c r="E108" s="8">
        <v>2711</v>
      </c>
      <c r="F108" s="9">
        <v>657</v>
      </c>
      <c r="G108" s="10">
        <f t="shared" si="3"/>
        <v>0.24234599778679455</v>
      </c>
      <c r="H108" s="9">
        <v>930</v>
      </c>
      <c r="I108" s="9">
        <v>1124</v>
      </c>
      <c r="J108" s="10">
        <f t="shared" si="4"/>
        <v>0.45277507302823761</v>
      </c>
      <c r="K108" s="10">
        <f t="shared" si="5"/>
        <v>0.54722492697176239</v>
      </c>
    </row>
    <row r="109" spans="1:11" x14ac:dyDescent="0.25">
      <c r="A109">
        <v>1718641</v>
      </c>
      <c r="B109">
        <v>17163</v>
      </c>
      <c r="C109" t="s">
        <v>16</v>
      </c>
      <c r="D109" t="s">
        <v>44</v>
      </c>
      <c r="E109" s="8">
        <v>0</v>
      </c>
      <c r="F109" s="9">
        <v>0</v>
      </c>
      <c r="G109" s="10" t="str">
        <f t="shared" si="3"/>
        <v>-</v>
      </c>
      <c r="H109" s="9">
        <v>0</v>
      </c>
      <c r="I109" s="9">
        <v>0</v>
      </c>
      <c r="J109" s="10" t="str">
        <f t="shared" si="4"/>
        <v>-</v>
      </c>
      <c r="K109" s="10" t="str">
        <f t="shared" si="5"/>
        <v>-</v>
      </c>
    </row>
    <row r="110" spans="1:11" x14ac:dyDescent="0.25">
      <c r="A110">
        <v>1721254</v>
      </c>
      <c r="B110">
        <v>17163</v>
      </c>
      <c r="C110" t="s">
        <v>16</v>
      </c>
      <c r="D110" t="s">
        <v>48</v>
      </c>
      <c r="E110" s="8">
        <v>1696</v>
      </c>
      <c r="F110" s="9">
        <v>93</v>
      </c>
      <c r="G110" s="10">
        <f t="shared" si="3"/>
        <v>5.483490566037736E-2</v>
      </c>
      <c r="H110" s="9">
        <v>1149</v>
      </c>
      <c r="I110" s="9">
        <v>454</v>
      </c>
      <c r="J110" s="10">
        <f t="shared" si="4"/>
        <v>0.71678103555832817</v>
      </c>
      <c r="K110" s="10">
        <f t="shared" si="5"/>
        <v>0.28321896444167188</v>
      </c>
    </row>
    <row r="111" spans="1:11" x14ac:dyDescent="0.25">
      <c r="A111">
        <v>1721618</v>
      </c>
      <c r="B111">
        <v>17163</v>
      </c>
      <c r="C111" t="s">
        <v>16</v>
      </c>
      <c r="D111" t="s">
        <v>51</v>
      </c>
      <c r="E111" s="8">
        <v>213</v>
      </c>
      <c r="F111" s="9">
        <v>33</v>
      </c>
      <c r="G111" s="10">
        <f t="shared" si="3"/>
        <v>0.15492957746478872</v>
      </c>
      <c r="H111" s="9">
        <v>132</v>
      </c>
      <c r="I111" s="9">
        <v>48</v>
      </c>
      <c r="J111" s="10">
        <f t="shared" si="4"/>
        <v>0.73333333333333328</v>
      </c>
      <c r="K111" s="10">
        <f t="shared" si="5"/>
        <v>0.26666666666666666</v>
      </c>
    </row>
    <row r="112" spans="1:11" x14ac:dyDescent="0.25">
      <c r="A112">
        <v>1722255</v>
      </c>
      <c r="B112">
        <v>17163</v>
      </c>
      <c r="C112" t="s">
        <v>16</v>
      </c>
      <c r="D112" t="s">
        <v>53</v>
      </c>
      <c r="E112" s="8">
        <v>13407</v>
      </c>
      <c r="F112" s="9">
        <v>2712</v>
      </c>
      <c r="G112" s="10">
        <f t="shared" si="3"/>
        <v>0.20228238979637503</v>
      </c>
      <c r="H112" s="9">
        <v>4653</v>
      </c>
      <c r="I112" s="9">
        <v>6042</v>
      </c>
      <c r="J112" s="10">
        <f t="shared" si="4"/>
        <v>0.43506311360448807</v>
      </c>
      <c r="K112" s="10">
        <f t="shared" si="5"/>
        <v>0.56493688639551187</v>
      </c>
    </row>
    <row r="113" spans="1:11" x14ac:dyDescent="0.25">
      <c r="A113">
        <v>1724933</v>
      </c>
      <c r="B113">
        <v>17163</v>
      </c>
      <c r="C113" t="s">
        <v>16</v>
      </c>
      <c r="D113" t="s">
        <v>57</v>
      </c>
      <c r="E113" s="8">
        <v>862</v>
      </c>
      <c r="F113" s="9">
        <v>109</v>
      </c>
      <c r="G113" s="10">
        <f t="shared" si="3"/>
        <v>0.12645011600928074</v>
      </c>
      <c r="H113" s="9">
        <v>441</v>
      </c>
      <c r="I113" s="9">
        <v>312</v>
      </c>
      <c r="J113" s="10">
        <f t="shared" si="4"/>
        <v>0.58565737051792832</v>
      </c>
      <c r="K113" s="10">
        <f t="shared" si="5"/>
        <v>0.41434262948207173</v>
      </c>
    </row>
    <row r="114" spans="1:11" x14ac:dyDescent="0.25">
      <c r="A114">
        <v>1725141</v>
      </c>
      <c r="B114">
        <v>17163</v>
      </c>
      <c r="C114" t="s">
        <v>16</v>
      </c>
      <c r="D114" t="s">
        <v>58</v>
      </c>
      <c r="E114" s="8">
        <v>8177</v>
      </c>
      <c r="F114" s="9">
        <v>1202</v>
      </c>
      <c r="G114" s="10">
        <f t="shared" si="3"/>
        <v>0.14699767640944111</v>
      </c>
      <c r="H114" s="9">
        <v>5136</v>
      </c>
      <c r="I114" s="9">
        <v>1839</v>
      </c>
      <c r="J114" s="10">
        <f t="shared" si="4"/>
        <v>0.73634408602150536</v>
      </c>
      <c r="K114" s="10">
        <f t="shared" si="5"/>
        <v>0.26365591397849464</v>
      </c>
    </row>
    <row r="115" spans="1:11" x14ac:dyDescent="0.25">
      <c r="A115">
        <v>1725713</v>
      </c>
      <c r="B115">
        <v>17163</v>
      </c>
      <c r="C115" t="s">
        <v>16</v>
      </c>
      <c r="D115" t="s">
        <v>59</v>
      </c>
      <c r="E115" s="8">
        <v>164</v>
      </c>
      <c r="F115" s="9">
        <v>18</v>
      </c>
      <c r="G115" s="10">
        <f t="shared" si="3"/>
        <v>0.10975609756097561</v>
      </c>
      <c r="H115" s="9">
        <v>104</v>
      </c>
      <c r="I115" s="9">
        <v>42</v>
      </c>
      <c r="J115" s="10">
        <f t="shared" si="4"/>
        <v>0.71232876712328763</v>
      </c>
      <c r="K115" s="10">
        <f t="shared" si="5"/>
        <v>0.28767123287671231</v>
      </c>
    </row>
    <row r="116" spans="1:11" x14ac:dyDescent="0.25">
      <c r="A116">
        <v>1726467</v>
      </c>
      <c r="B116">
        <v>17163</v>
      </c>
      <c r="C116" t="s">
        <v>16</v>
      </c>
      <c r="D116" t="s">
        <v>62</v>
      </c>
      <c r="E116" s="8">
        <v>0</v>
      </c>
      <c r="F116" s="9">
        <v>0</v>
      </c>
      <c r="G116" s="10" t="str">
        <f t="shared" si="3"/>
        <v>-</v>
      </c>
      <c r="H116" s="9">
        <v>0</v>
      </c>
      <c r="I116" s="9">
        <v>0</v>
      </c>
      <c r="J116" s="10" t="str">
        <f t="shared" si="4"/>
        <v>-</v>
      </c>
      <c r="K116" s="10" t="str">
        <f t="shared" si="5"/>
        <v>-</v>
      </c>
    </row>
    <row r="117" spans="1:11" x14ac:dyDescent="0.25">
      <c r="A117">
        <v>1727806</v>
      </c>
      <c r="B117">
        <v>17163</v>
      </c>
      <c r="C117" t="s">
        <v>16</v>
      </c>
      <c r="D117" t="s">
        <v>63</v>
      </c>
      <c r="E117" s="8">
        <v>1637</v>
      </c>
      <c r="F117" s="9">
        <v>33</v>
      </c>
      <c r="G117" s="10">
        <f t="shared" si="3"/>
        <v>2.0158827122785584E-2</v>
      </c>
      <c r="H117" s="9">
        <v>1346</v>
      </c>
      <c r="I117" s="9">
        <v>258</v>
      </c>
      <c r="J117" s="10">
        <f t="shared" si="4"/>
        <v>0.8391521197007481</v>
      </c>
      <c r="K117" s="10">
        <f t="shared" si="5"/>
        <v>0.16084788029925187</v>
      </c>
    </row>
    <row r="118" spans="1:11" x14ac:dyDescent="0.25">
      <c r="A118">
        <v>1742496</v>
      </c>
      <c r="B118">
        <v>17163</v>
      </c>
      <c r="C118" t="s">
        <v>16</v>
      </c>
      <c r="D118" t="s">
        <v>88</v>
      </c>
      <c r="E118" s="8">
        <v>1884</v>
      </c>
      <c r="F118" s="9">
        <v>248</v>
      </c>
      <c r="G118" s="10">
        <f t="shared" si="3"/>
        <v>0.1316348195329087</v>
      </c>
      <c r="H118" s="9">
        <v>995</v>
      </c>
      <c r="I118" s="9">
        <v>641</v>
      </c>
      <c r="J118" s="10">
        <f t="shared" si="4"/>
        <v>0.60819070904645478</v>
      </c>
      <c r="K118" s="10">
        <f t="shared" si="5"/>
        <v>0.39180929095354522</v>
      </c>
    </row>
    <row r="119" spans="1:11" x14ac:dyDescent="0.25">
      <c r="A119">
        <v>1742860</v>
      </c>
      <c r="B119">
        <v>17163</v>
      </c>
      <c r="C119" t="s">
        <v>16</v>
      </c>
      <c r="D119" t="s">
        <v>89</v>
      </c>
      <c r="E119" s="8">
        <v>211</v>
      </c>
      <c r="F119" s="9">
        <v>29</v>
      </c>
      <c r="G119" s="10">
        <f t="shared" si="3"/>
        <v>0.13744075829383887</v>
      </c>
      <c r="H119" s="9">
        <v>119</v>
      </c>
      <c r="I119" s="9">
        <v>63</v>
      </c>
      <c r="J119" s="10">
        <f t="shared" si="4"/>
        <v>0.65384615384615385</v>
      </c>
      <c r="K119" s="10">
        <f t="shared" si="5"/>
        <v>0.34615384615384615</v>
      </c>
    </row>
    <row r="120" spans="1:11" x14ac:dyDescent="0.25">
      <c r="A120">
        <v>1746955</v>
      </c>
      <c r="B120">
        <v>17163</v>
      </c>
      <c r="C120" t="s">
        <v>16</v>
      </c>
      <c r="D120" t="s">
        <v>94</v>
      </c>
      <c r="E120" s="8">
        <v>884</v>
      </c>
      <c r="F120" s="9">
        <v>146</v>
      </c>
      <c r="G120" s="10">
        <f t="shared" si="3"/>
        <v>0.16515837104072398</v>
      </c>
      <c r="H120" s="9">
        <v>539</v>
      </c>
      <c r="I120" s="9">
        <v>199</v>
      </c>
      <c r="J120" s="10">
        <f t="shared" si="4"/>
        <v>0.73035230352303526</v>
      </c>
      <c r="K120" s="10">
        <f t="shared" si="5"/>
        <v>0.26964769647696479</v>
      </c>
    </row>
    <row r="121" spans="1:11" x14ac:dyDescent="0.25">
      <c r="A121">
        <v>1747423</v>
      </c>
      <c r="B121">
        <v>17163</v>
      </c>
      <c r="C121" t="s">
        <v>16</v>
      </c>
      <c r="D121" t="s">
        <v>96</v>
      </c>
      <c r="E121" s="8">
        <v>3053</v>
      </c>
      <c r="F121" s="9">
        <v>439</v>
      </c>
      <c r="G121" s="10">
        <f t="shared" si="3"/>
        <v>0.14379299050114641</v>
      </c>
      <c r="H121" s="9">
        <v>1895</v>
      </c>
      <c r="I121" s="9">
        <v>719</v>
      </c>
      <c r="J121" s="10">
        <f t="shared" si="4"/>
        <v>0.72494261667941851</v>
      </c>
      <c r="K121" s="10">
        <f t="shared" si="5"/>
        <v>0.27505738332058149</v>
      </c>
    </row>
    <row r="122" spans="1:11" x14ac:dyDescent="0.25">
      <c r="A122">
        <v>1749386</v>
      </c>
      <c r="B122">
        <v>17163</v>
      </c>
      <c r="C122" t="s">
        <v>16</v>
      </c>
      <c r="D122" t="s">
        <v>98</v>
      </c>
      <c r="E122" s="8">
        <v>1518</v>
      </c>
      <c r="F122" s="9">
        <v>44</v>
      </c>
      <c r="G122" s="10">
        <f t="shared" si="3"/>
        <v>2.8985507246376812E-2</v>
      </c>
      <c r="H122" s="9">
        <v>1144</v>
      </c>
      <c r="I122" s="9">
        <v>330</v>
      </c>
      <c r="J122" s="10">
        <f t="shared" si="4"/>
        <v>0.77611940298507465</v>
      </c>
      <c r="K122" s="10">
        <f t="shared" si="5"/>
        <v>0.22388059701492538</v>
      </c>
    </row>
    <row r="123" spans="1:11" x14ac:dyDescent="0.25">
      <c r="A123">
        <v>1752116</v>
      </c>
      <c r="B123">
        <v>17163</v>
      </c>
      <c r="C123" t="s">
        <v>16</v>
      </c>
      <c r="D123" t="s">
        <v>104</v>
      </c>
      <c r="E123" s="8">
        <v>964</v>
      </c>
      <c r="F123" s="9">
        <v>122</v>
      </c>
      <c r="G123" s="10">
        <f t="shared" si="3"/>
        <v>0.12655601659751037</v>
      </c>
      <c r="H123" s="9">
        <v>634</v>
      </c>
      <c r="I123" s="9">
        <v>208</v>
      </c>
      <c r="J123" s="10">
        <f t="shared" si="4"/>
        <v>0.75296912114014247</v>
      </c>
      <c r="K123" s="10">
        <f t="shared" si="5"/>
        <v>0.24703087885985747</v>
      </c>
    </row>
    <row r="124" spans="1:11" x14ac:dyDescent="0.25">
      <c r="A124">
        <v>1755249</v>
      </c>
      <c r="B124">
        <v>17163</v>
      </c>
      <c r="C124" t="s">
        <v>16</v>
      </c>
      <c r="D124" t="s">
        <v>108</v>
      </c>
      <c r="E124" s="8">
        <v>11338</v>
      </c>
      <c r="F124" s="9">
        <v>570</v>
      </c>
      <c r="G124" s="10">
        <f t="shared" si="3"/>
        <v>5.0273416828364788E-2</v>
      </c>
      <c r="H124" s="9">
        <v>7519</v>
      </c>
      <c r="I124" s="9">
        <v>3249</v>
      </c>
      <c r="J124" s="10">
        <f t="shared" si="4"/>
        <v>0.69827265973254082</v>
      </c>
      <c r="K124" s="10">
        <f t="shared" si="5"/>
        <v>0.30172734026745912</v>
      </c>
    </row>
    <row r="125" spans="1:11" x14ac:dyDescent="0.25">
      <c r="A125">
        <v>1757160</v>
      </c>
      <c r="B125">
        <v>17163</v>
      </c>
      <c r="C125" t="s">
        <v>16</v>
      </c>
      <c r="D125" t="s">
        <v>111</v>
      </c>
      <c r="E125" s="8">
        <v>34</v>
      </c>
      <c r="F125" s="9">
        <v>0</v>
      </c>
      <c r="G125" s="10">
        <f t="shared" si="3"/>
        <v>0</v>
      </c>
      <c r="H125" s="9">
        <v>34</v>
      </c>
      <c r="I125" s="9">
        <v>0</v>
      </c>
      <c r="J125" s="10">
        <f t="shared" si="4"/>
        <v>1</v>
      </c>
      <c r="K125" s="10">
        <f t="shared" si="5"/>
        <v>0</v>
      </c>
    </row>
    <row r="126" spans="1:11" x14ac:dyDescent="0.25">
      <c r="A126">
        <v>1763355</v>
      </c>
      <c r="B126">
        <v>17163</v>
      </c>
      <c r="C126" t="s">
        <v>16</v>
      </c>
      <c r="D126" t="s">
        <v>117</v>
      </c>
      <c r="E126" s="8">
        <v>6</v>
      </c>
      <c r="F126" s="9">
        <v>0</v>
      </c>
      <c r="G126" s="10">
        <f t="shared" si="3"/>
        <v>0</v>
      </c>
      <c r="H126" s="9">
        <v>6</v>
      </c>
      <c r="I126" s="9">
        <v>0</v>
      </c>
      <c r="J126" s="10">
        <f t="shared" si="4"/>
        <v>1</v>
      </c>
      <c r="K126" s="10">
        <f t="shared" si="5"/>
        <v>0</v>
      </c>
    </row>
    <row r="127" spans="1:11" x14ac:dyDescent="0.25">
      <c r="A127">
        <v>1766989</v>
      </c>
      <c r="B127">
        <v>17163</v>
      </c>
      <c r="C127" t="s">
        <v>16</v>
      </c>
      <c r="D127" t="s">
        <v>122</v>
      </c>
      <c r="E127" s="8">
        <v>266</v>
      </c>
      <c r="F127" s="9">
        <v>51</v>
      </c>
      <c r="G127" s="10">
        <f t="shared" si="3"/>
        <v>0.19172932330827067</v>
      </c>
      <c r="H127" s="9">
        <v>186</v>
      </c>
      <c r="I127" s="9">
        <v>29</v>
      </c>
      <c r="J127" s="10">
        <f t="shared" si="4"/>
        <v>0.8651162790697674</v>
      </c>
      <c r="K127" s="10">
        <f t="shared" si="5"/>
        <v>0.13488372093023257</v>
      </c>
    </row>
    <row r="128" spans="1:11" x14ac:dyDescent="0.25">
      <c r="A128">
        <v>1767756</v>
      </c>
      <c r="B128">
        <v>17163</v>
      </c>
      <c r="C128" t="s">
        <v>16</v>
      </c>
      <c r="D128" t="s">
        <v>124</v>
      </c>
      <c r="E128" s="8">
        <v>105</v>
      </c>
      <c r="F128" s="9">
        <v>11</v>
      </c>
      <c r="G128" s="10">
        <f t="shared" si="3"/>
        <v>0.10476190476190476</v>
      </c>
      <c r="H128" s="9">
        <v>35</v>
      </c>
      <c r="I128" s="9">
        <v>59</v>
      </c>
      <c r="J128" s="10">
        <f t="shared" si="4"/>
        <v>0.37234042553191488</v>
      </c>
      <c r="K128" s="10">
        <f t="shared" si="5"/>
        <v>0.62765957446808507</v>
      </c>
    </row>
    <row r="129" spans="1:11" x14ac:dyDescent="0.25">
      <c r="A129">
        <v>1768328</v>
      </c>
      <c r="B129">
        <v>17163</v>
      </c>
      <c r="C129" t="s">
        <v>16</v>
      </c>
      <c r="D129" t="s">
        <v>126</v>
      </c>
      <c r="E129" s="8">
        <v>1116</v>
      </c>
      <c r="F129" s="9">
        <v>180</v>
      </c>
      <c r="G129" s="10">
        <f t="shared" si="3"/>
        <v>0.16129032258064516</v>
      </c>
      <c r="H129" s="9">
        <v>4</v>
      </c>
      <c r="I129" s="9">
        <v>932</v>
      </c>
      <c r="J129" s="10">
        <f t="shared" si="4"/>
        <v>4.2735042735042739E-3</v>
      </c>
      <c r="K129" s="10">
        <f t="shared" si="5"/>
        <v>0.99572649572649574</v>
      </c>
    </row>
    <row r="130" spans="1:11" x14ac:dyDescent="0.25">
      <c r="A130">
        <v>1769524</v>
      </c>
      <c r="B130">
        <v>17163</v>
      </c>
      <c r="C130" t="s">
        <v>16</v>
      </c>
      <c r="D130" t="s">
        <v>128</v>
      </c>
      <c r="E130" s="8">
        <v>5547</v>
      </c>
      <c r="F130" s="9">
        <v>477</v>
      </c>
      <c r="G130" s="10">
        <f t="shared" si="3"/>
        <v>8.5992428339643046E-2</v>
      </c>
      <c r="H130" s="9">
        <v>3860</v>
      </c>
      <c r="I130" s="9">
        <v>1210</v>
      </c>
      <c r="J130" s="10">
        <f t="shared" si="4"/>
        <v>0.76134122287968442</v>
      </c>
      <c r="K130" s="10">
        <f t="shared" si="5"/>
        <v>0.23865877712031558</v>
      </c>
    </row>
    <row r="131" spans="1:11" x14ac:dyDescent="0.25">
      <c r="A131">
        <v>1770252</v>
      </c>
      <c r="B131">
        <v>17163</v>
      </c>
      <c r="C131" t="s">
        <v>16</v>
      </c>
      <c r="D131" t="s">
        <v>131</v>
      </c>
      <c r="E131" s="8">
        <v>1567</v>
      </c>
      <c r="F131" s="9">
        <v>58</v>
      </c>
      <c r="G131" s="10">
        <f t="shared" si="3"/>
        <v>3.7013401403956606E-2</v>
      </c>
      <c r="H131" s="9">
        <v>1327</v>
      </c>
      <c r="I131" s="9">
        <v>182</v>
      </c>
      <c r="J131" s="10">
        <f t="shared" si="4"/>
        <v>0.87939032471835654</v>
      </c>
      <c r="K131" s="10">
        <f t="shared" si="5"/>
        <v>0.12060967528164347</v>
      </c>
    </row>
    <row r="132" spans="1:11" x14ac:dyDescent="0.25">
      <c r="A132">
        <v>1773547</v>
      </c>
      <c r="B132">
        <v>17163</v>
      </c>
      <c r="C132" t="s">
        <v>16</v>
      </c>
      <c r="D132" t="s">
        <v>136</v>
      </c>
      <c r="E132" s="8">
        <v>181</v>
      </c>
      <c r="F132" s="9">
        <v>15</v>
      </c>
      <c r="G132" s="10">
        <f t="shared" ref="G132:G195" si="6">IF(E132&gt;0,F132/E132,"-")</f>
        <v>8.2872928176795577E-2</v>
      </c>
      <c r="H132" s="9">
        <v>117</v>
      </c>
      <c r="I132" s="9">
        <v>49</v>
      </c>
      <c r="J132" s="10">
        <f t="shared" ref="J132:J195" si="7">IF(SUM($H132:$I132)&gt;0,H132/SUM($H132:$I132),"-")</f>
        <v>0.70481927710843373</v>
      </c>
      <c r="K132" s="10">
        <f t="shared" ref="K132:K195" si="8">IF(SUM($H132:$I132)&gt;0,I132/SUM($H132:$I132),"-")</f>
        <v>0.29518072289156627</v>
      </c>
    </row>
    <row r="133" spans="1:11" x14ac:dyDescent="0.25">
      <c r="A133">
        <v>1774119</v>
      </c>
      <c r="B133">
        <v>17163</v>
      </c>
      <c r="C133" t="s">
        <v>16</v>
      </c>
      <c r="D133" t="s">
        <v>137</v>
      </c>
      <c r="E133" s="8">
        <v>5883</v>
      </c>
      <c r="F133" s="9">
        <v>405</v>
      </c>
      <c r="G133" s="10">
        <f t="shared" si="6"/>
        <v>6.8842427332993367E-2</v>
      </c>
      <c r="H133" s="9">
        <v>4026</v>
      </c>
      <c r="I133" s="9">
        <v>1452</v>
      </c>
      <c r="J133" s="10">
        <f t="shared" si="7"/>
        <v>0.73493975903614461</v>
      </c>
      <c r="K133" s="10">
        <f t="shared" si="8"/>
        <v>0.26506024096385544</v>
      </c>
    </row>
    <row r="134" spans="1:11" x14ac:dyDescent="0.25">
      <c r="A134">
        <v>1779085</v>
      </c>
      <c r="B134">
        <v>17163</v>
      </c>
      <c r="C134" t="s">
        <v>16</v>
      </c>
      <c r="D134" t="s">
        <v>144</v>
      </c>
      <c r="E134" s="8">
        <v>2065</v>
      </c>
      <c r="F134" s="9">
        <v>812</v>
      </c>
      <c r="G134" s="10">
        <f t="shared" si="6"/>
        <v>0.39322033898305087</v>
      </c>
      <c r="H134" s="9">
        <v>581</v>
      </c>
      <c r="I134" s="9">
        <v>672</v>
      </c>
      <c r="J134" s="10">
        <f t="shared" si="7"/>
        <v>0.46368715083798884</v>
      </c>
      <c r="K134" s="10">
        <f t="shared" si="8"/>
        <v>0.53631284916201116</v>
      </c>
    </row>
    <row r="135" spans="1:11" x14ac:dyDescent="0.25">
      <c r="A135">
        <v>2904888</v>
      </c>
      <c r="B135">
        <v>29071</v>
      </c>
      <c r="C135" t="s">
        <v>164</v>
      </c>
      <c r="D135" t="s">
        <v>165</v>
      </c>
      <c r="E135" s="8">
        <v>86</v>
      </c>
      <c r="F135" s="9">
        <v>9</v>
      </c>
      <c r="G135" s="10">
        <f t="shared" si="6"/>
        <v>0.10465116279069768</v>
      </c>
      <c r="H135" s="9">
        <v>60</v>
      </c>
      <c r="I135" s="9">
        <v>17</v>
      </c>
      <c r="J135" s="10">
        <f t="shared" si="7"/>
        <v>0.77922077922077926</v>
      </c>
      <c r="K135" s="10">
        <f t="shared" si="8"/>
        <v>0.22077922077922077</v>
      </c>
    </row>
    <row r="136" spans="1:11" x14ac:dyDescent="0.25">
      <c r="A136">
        <v>2913390</v>
      </c>
      <c r="B136">
        <v>29071</v>
      </c>
      <c r="C136" t="s">
        <v>164</v>
      </c>
      <c r="D136" t="s">
        <v>182</v>
      </c>
      <c r="E136" s="8">
        <v>13</v>
      </c>
      <c r="F136" s="9">
        <v>3</v>
      </c>
      <c r="G136" s="10">
        <f t="shared" si="6"/>
        <v>0.23076923076923078</v>
      </c>
      <c r="H136" s="9">
        <v>10</v>
      </c>
      <c r="I136" s="9">
        <v>0</v>
      </c>
      <c r="J136" s="10">
        <f t="shared" si="7"/>
        <v>1</v>
      </c>
      <c r="K136" s="10">
        <f t="shared" si="8"/>
        <v>0</v>
      </c>
    </row>
    <row r="137" spans="1:11" x14ac:dyDescent="0.25">
      <c r="A137">
        <v>2926866</v>
      </c>
      <c r="B137">
        <v>29071</v>
      </c>
      <c r="C137" t="s">
        <v>164</v>
      </c>
      <c r="D137" t="s">
        <v>215</v>
      </c>
      <c r="E137" s="8">
        <v>655</v>
      </c>
      <c r="F137" s="9">
        <v>99</v>
      </c>
      <c r="G137" s="10">
        <f t="shared" si="6"/>
        <v>0.15114503816793892</v>
      </c>
      <c r="H137" s="9">
        <v>336</v>
      </c>
      <c r="I137" s="9">
        <v>220</v>
      </c>
      <c r="J137" s="10">
        <f t="shared" si="7"/>
        <v>0.60431654676258995</v>
      </c>
      <c r="K137" s="10">
        <f t="shared" si="8"/>
        <v>0.39568345323741005</v>
      </c>
    </row>
    <row r="138" spans="1:11" x14ac:dyDescent="0.25">
      <c r="A138">
        <v>2928918</v>
      </c>
      <c r="B138">
        <v>29071</v>
      </c>
      <c r="C138" t="s">
        <v>164</v>
      </c>
      <c r="D138" t="s">
        <v>220</v>
      </c>
      <c r="E138" s="8">
        <v>1069</v>
      </c>
      <c r="F138" s="9">
        <v>24</v>
      </c>
      <c r="G138" s="10">
        <f t="shared" si="6"/>
        <v>2.2450888681010289E-2</v>
      </c>
      <c r="H138" s="9">
        <v>830</v>
      </c>
      <c r="I138" s="9">
        <v>215</v>
      </c>
      <c r="J138" s="10">
        <f t="shared" si="7"/>
        <v>0.79425837320574166</v>
      </c>
      <c r="K138" s="10">
        <f t="shared" si="8"/>
        <v>0.20574162679425836</v>
      </c>
    </row>
    <row r="139" spans="1:11" x14ac:dyDescent="0.25">
      <c r="A139">
        <v>2941690</v>
      </c>
      <c r="B139">
        <v>29071</v>
      </c>
      <c r="C139" t="s">
        <v>164</v>
      </c>
      <c r="D139" t="s">
        <v>245</v>
      </c>
      <c r="E139" s="8">
        <v>47</v>
      </c>
      <c r="F139" s="9">
        <v>6</v>
      </c>
      <c r="G139" s="10">
        <f t="shared" si="6"/>
        <v>0.1276595744680851</v>
      </c>
      <c r="H139" s="9">
        <v>14</v>
      </c>
      <c r="I139" s="9">
        <v>27</v>
      </c>
      <c r="J139" s="10">
        <f t="shared" si="7"/>
        <v>0.34146341463414637</v>
      </c>
      <c r="K139" s="10">
        <f t="shared" si="8"/>
        <v>0.65853658536585369</v>
      </c>
    </row>
    <row r="140" spans="1:11" x14ac:dyDescent="0.25">
      <c r="A140">
        <v>2948880</v>
      </c>
      <c r="B140">
        <v>29071</v>
      </c>
      <c r="C140" t="s">
        <v>164</v>
      </c>
      <c r="D140" t="s">
        <v>253</v>
      </c>
      <c r="E140" s="8">
        <v>43</v>
      </c>
      <c r="F140" s="9">
        <v>8</v>
      </c>
      <c r="G140" s="10">
        <f t="shared" si="6"/>
        <v>0.18604651162790697</v>
      </c>
      <c r="H140" s="9">
        <v>28</v>
      </c>
      <c r="I140" s="9">
        <v>7</v>
      </c>
      <c r="J140" s="10">
        <f t="shared" si="7"/>
        <v>0.8</v>
      </c>
      <c r="K140" s="10">
        <f t="shared" si="8"/>
        <v>0.2</v>
      </c>
    </row>
    <row r="141" spans="1:11" x14ac:dyDescent="0.25">
      <c r="A141">
        <v>2951914</v>
      </c>
      <c r="B141">
        <v>29071</v>
      </c>
      <c r="C141" t="s">
        <v>164</v>
      </c>
      <c r="D141" t="s">
        <v>257</v>
      </c>
      <c r="E141" s="8">
        <v>989</v>
      </c>
      <c r="F141" s="9">
        <v>176</v>
      </c>
      <c r="G141" s="10">
        <f t="shared" si="6"/>
        <v>0.17795753286147623</v>
      </c>
      <c r="H141" s="9">
        <v>593</v>
      </c>
      <c r="I141" s="9">
        <v>220</v>
      </c>
      <c r="J141" s="10">
        <f t="shared" si="7"/>
        <v>0.72939729397293973</v>
      </c>
      <c r="K141" s="10">
        <f t="shared" si="8"/>
        <v>0.27060270602706027</v>
      </c>
    </row>
    <row r="142" spans="1:11" x14ac:dyDescent="0.25">
      <c r="A142">
        <v>2953650</v>
      </c>
      <c r="B142">
        <v>29071</v>
      </c>
      <c r="C142" t="s">
        <v>164</v>
      </c>
      <c r="D142" t="s">
        <v>262</v>
      </c>
      <c r="E142" s="8">
        <v>189</v>
      </c>
      <c r="F142" s="9">
        <v>37</v>
      </c>
      <c r="G142" s="10">
        <f t="shared" si="6"/>
        <v>0.19576719576719576</v>
      </c>
      <c r="H142" s="9">
        <v>66</v>
      </c>
      <c r="I142" s="9">
        <v>86</v>
      </c>
      <c r="J142" s="10">
        <f t="shared" si="7"/>
        <v>0.43421052631578949</v>
      </c>
      <c r="K142" s="10">
        <f t="shared" si="8"/>
        <v>0.56578947368421051</v>
      </c>
    </row>
    <row r="143" spans="1:11" x14ac:dyDescent="0.25">
      <c r="A143">
        <v>2955910</v>
      </c>
      <c r="B143">
        <v>29071</v>
      </c>
      <c r="C143" t="s">
        <v>164</v>
      </c>
      <c r="D143" t="s">
        <v>270</v>
      </c>
      <c r="E143" s="8">
        <v>2704</v>
      </c>
      <c r="F143" s="9">
        <v>167</v>
      </c>
      <c r="G143" s="10">
        <f t="shared" si="6"/>
        <v>6.1760355029585802E-2</v>
      </c>
      <c r="H143" s="9">
        <v>1467</v>
      </c>
      <c r="I143" s="9">
        <v>1070</v>
      </c>
      <c r="J143" s="10">
        <f t="shared" si="7"/>
        <v>0.57824201813165155</v>
      </c>
      <c r="K143" s="10">
        <f t="shared" si="8"/>
        <v>0.42175798186834845</v>
      </c>
    </row>
    <row r="144" spans="1:11" x14ac:dyDescent="0.25">
      <c r="A144">
        <v>2956306</v>
      </c>
      <c r="B144">
        <v>29071</v>
      </c>
      <c r="C144" t="s">
        <v>164</v>
      </c>
      <c r="D144" t="s">
        <v>273</v>
      </c>
      <c r="E144" s="8">
        <v>212</v>
      </c>
      <c r="F144" s="9">
        <v>11</v>
      </c>
      <c r="G144" s="10">
        <f t="shared" si="6"/>
        <v>5.1886792452830191E-2</v>
      </c>
      <c r="H144" s="9">
        <v>133</v>
      </c>
      <c r="I144" s="9">
        <v>68</v>
      </c>
      <c r="J144" s="10">
        <f t="shared" si="7"/>
        <v>0.6616915422885572</v>
      </c>
      <c r="K144" s="10">
        <f t="shared" si="8"/>
        <v>0.3383084577114428</v>
      </c>
    </row>
    <row r="145" spans="1:11" x14ac:dyDescent="0.25">
      <c r="A145">
        <v>2964136</v>
      </c>
      <c r="B145">
        <v>29071</v>
      </c>
      <c r="C145" t="s">
        <v>164</v>
      </c>
      <c r="D145" t="s">
        <v>286</v>
      </c>
      <c r="E145" s="8">
        <v>2269</v>
      </c>
      <c r="F145" s="9">
        <v>364</v>
      </c>
      <c r="G145" s="10">
        <f t="shared" si="6"/>
        <v>0.16042309387395329</v>
      </c>
      <c r="H145" s="9">
        <v>1011</v>
      </c>
      <c r="I145" s="9">
        <v>894</v>
      </c>
      <c r="J145" s="10">
        <f t="shared" si="7"/>
        <v>0.53070866141732287</v>
      </c>
      <c r="K145" s="10">
        <f t="shared" si="8"/>
        <v>0.46929133858267719</v>
      </c>
    </row>
    <row r="146" spans="1:11" x14ac:dyDescent="0.25">
      <c r="A146">
        <v>2971440</v>
      </c>
      <c r="B146">
        <v>29071</v>
      </c>
      <c r="C146" t="s">
        <v>164</v>
      </c>
      <c r="D146" t="s">
        <v>297</v>
      </c>
      <c r="E146" s="8">
        <v>3221</v>
      </c>
      <c r="F146" s="9">
        <v>364</v>
      </c>
      <c r="G146" s="10">
        <f t="shared" si="6"/>
        <v>0.11300838248990996</v>
      </c>
      <c r="H146" s="9">
        <v>1476</v>
      </c>
      <c r="I146" s="9">
        <v>1381</v>
      </c>
      <c r="J146" s="10">
        <f t="shared" si="7"/>
        <v>0.51662583129156459</v>
      </c>
      <c r="K146" s="10">
        <f t="shared" si="8"/>
        <v>0.48337416870843541</v>
      </c>
    </row>
    <row r="147" spans="1:11" x14ac:dyDescent="0.25">
      <c r="A147">
        <v>2974626</v>
      </c>
      <c r="B147">
        <v>29071</v>
      </c>
      <c r="C147" t="s">
        <v>164</v>
      </c>
      <c r="D147" t="s">
        <v>305</v>
      </c>
      <c r="E147" s="8">
        <v>4599</v>
      </c>
      <c r="F147" s="9">
        <v>197</v>
      </c>
      <c r="G147" s="10">
        <f t="shared" si="6"/>
        <v>4.2835398999782559E-2</v>
      </c>
      <c r="H147" s="9">
        <v>2630</v>
      </c>
      <c r="I147" s="9">
        <v>1772</v>
      </c>
      <c r="J147" s="10">
        <f t="shared" si="7"/>
        <v>0.59745570195365738</v>
      </c>
      <c r="K147" s="10">
        <f t="shared" si="8"/>
        <v>0.40254429804634256</v>
      </c>
    </row>
    <row r="148" spans="1:11" x14ac:dyDescent="0.25">
      <c r="A148">
        <v>2976192</v>
      </c>
      <c r="B148">
        <v>29071</v>
      </c>
      <c r="C148" t="s">
        <v>164</v>
      </c>
      <c r="D148" t="s">
        <v>311</v>
      </c>
      <c r="E148" s="8">
        <v>1090</v>
      </c>
      <c r="F148" s="9">
        <v>0</v>
      </c>
      <c r="G148" s="10">
        <f t="shared" si="6"/>
        <v>0</v>
      </c>
      <c r="H148" s="9">
        <v>880</v>
      </c>
      <c r="I148" s="9">
        <v>210</v>
      </c>
      <c r="J148" s="10">
        <f t="shared" si="7"/>
        <v>0.80733944954128445</v>
      </c>
      <c r="K148" s="10">
        <f t="shared" si="8"/>
        <v>0.19266055045871561</v>
      </c>
    </row>
    <row r="149" spans="1:11" x14ac:dyDescent="0.25">
      <c r="A149">
        <v>2977416</v>
      </c>
      <c r="B149">
        <v>29071</v>
      </c>
      <c r="C149" t="s">
        <v>164</v>
      </c>
      <c r="D149" t="s">
        <v>316</v>
      </c>
      <c r="E149" s="8">
        <v>5989</v>
      </c>
      <c r="F149" s="9">
        <v>196</v>
      </c>
      <c r="G149" s="10">
        <f t="shared" si="6"/>
        <v>3.2726665553514778E-2</v>
      </c>
      <c r="H149" s="9">
        <v>3955</v>
      </c>
      <c r="I149" s="9">
        <v>1838</v>
      </c>
      <c r="J149" s="10">
        <f t="shared" si="7"/>
        <v>0.68272052477127565</v>
      </c>
      <c r="K149" s="10">
        <f t="shared" si="8"/>
        <v>0.31727947522872429</v>
      </c>
    </row>
    <row r="150" spans="1:11" x14ac:dyDescent="0.25">
      <c r="A150">
        <v>2901972</v>
      </c>
      <c r="B150">
        <v>29099</v>
      </c>
      <c r="C150" t="s">
        <v>153</v>
      </c>
      <c r="D150" t="s">
        <v>154</v>
      </c>
      <c r="E150" s="8">
        <v>8920</v>
      </c>
      <c r="F150" s="9">
        <v>640</v>
      </c>
      <c r="G150" s="10">
        <f t="shared" si="6"/>
        <v>7.1748878923766815E-2</v>
      </c>
      <c r="H150" s="9">
        <v>6217</v>
      </c>
      <c r="I150" s="9">
        <v>2063</v>
      </c>
      <c r="J150" s="10">
        <f t="shared" si="7"/>
        <v>0.75084541062801935</v>
      </c>
      <c r="K150" s="10">
        <f t="shared" si="8"/>
        <v>0.24915458937198068</v>
      </c>
    </row>
    <row r="151" spans="1:11" x14ac:dyDescent="0.25">
      <c r="A151">
        <v>2903394</v>
      </c>
      <c r="B151">
        <v>29099</v>
      </c>
      <c r="C151" t="s">
        <v>153</v>
      </c>
      <c r="D151" t="s">
        <v>158</v>
      </c>
      <c r="E151" s="8">
        <v>2150</v>
      </c>
      <c r="F151" s="9">
        <v>33</v>
      </c>
      <c r="G151" s="10">
        <f t="shared" si="6"/>
        <v>1.5348837209302326E-2</v>
      </c>
      <c r="H151" s="9">
        <v>1899</v>
      </c>
      <c r="I151" s="9">
        <v>218</v>
      </c>
      <c r="J151" s="10">
        <f t="shared" si="7"/>
        <v>0.89702409069437883</v>
      </c>
      <c r="K151" s="10">
        <f t="shared" si="8"/>
        <v>0.10297590930562116</v>
      </c>
    </row>
    <row r="152" spans="1:11" x14ac:dyDescent="0.25">
      <c r="A152">
        <v>2910240</v>
      </c>
      <c r="B152">
        <v>29099</v>
      </c>
      <c r="C152" t="s">
        <v>153</v>
      </c>
      <c r="D152" t="s">
        <v>172</v>
      </c>
      <c r="E152" s="8">
        <v>1197</v>
      </c>
      <c r="F152" s="9">
        <v>125</v>
      </c>
      <c r="G152" s="10">
        <f t="shared" si="6"/>
        <v>0.10442773600668337</v>
      </c>
      <c r="H152" s="9">
        <v>851</v>
      </c>
      <c r="I152" s="9">
        <v>221</v>
      </c>
      <c r="J152" s="10">
        <f t="shared" si="7"/>
        <v>0.79384328358208955</v>
      </c>
      <c r="K152" s="10">
        <f t="shared" si="8"/>
        <v>0.20615671641791045</v>
      </c>
    </row>
    <row r="153" spans="1:11" x14ac:dyDescent="0.25">
      <c r="A153">
        <v>2912358</v>
      </c>
      <c r="B153">
        <v>29099</v>
      </c>
      <c r="C153" t="s">
        <v>153</v>
      </c>
      <c r="D153" t="s">
        <v>177</v>
      </c>
      <c r="E153" s="8">
        <v>750</v>
      </c>
      <c r="F153" s="9">
        <v>31</v>
      </c>
      <c r="G153" s="10">
        <f t="shared" si="6"/>
        <v>4.1333333333333333E-2</v>
      </c>
      <c r="H153" s="9">
        <v>629</v>
      </c>
      <c r="I153" s="9">
        <v>90</v>
      </c>
      <c r="J153" s="10">
        <f t="shared" si="7"/>
        <v>0.87482614742698195</v>
      </c>
      <c r="K153" s="10">
        <f t="shared" si="8"/>
        <v>0.12517385257301808</v>
      </c>
    </row>
    <row r="154" spans="1:11" x14ac:dyDescent="0.25">
      <c r="A154">
        <v>2912376</v>
      </c>
      <c r="B154">
        <v>29099</v>
      </c>
      <c r="C154" t="s">
        <v>153</v>
      </c>
      <c r="D154" t="s">
        <v>178</v>
      </c>
      <c r="E154" s="8">
        <v>147</v>
      </c>
      <c r="F154" s="9">
        <v>19</v>
      </c>
      <c r="G154" s="10">
        <f t="shared" si="6"/>
        <v>0.12925170068027211</v>
      </c>
      <c r="H154" s="9">
        <v>120</v>
      </c>
      <c r="I154" s="9">
        <v>8</v>
      </c>
      <c r="J154" s="10">
        <f t="shared" si="7"/>
        <v>0.9375</v>
      </c>
      <c r="K154" s="10">
        <f t="shared" si="8"/>
        <v>6.25E-2</v>
      </c>
    </row>
    <row r="155" spans="1:11" x14ac:dyDescent="0.25">
      <c r="A155">
        <v>2917632</v>
      </c>
      <c r="B155">
        <v>29099</v>
      </c>
      <c r="C155" t="s">
        <v>153</v>
      </c>
      <c r="D155" t="s">
        <v>193</v>
      </c>
      <c r="E155" s="8">
        <v>2074</v>
      </c>
      <c r="F155" s="9">
        <v>169</v>
      </c>
      <c r="G155" s="10">
        <f t="shared" si="6"/>
        <v>8.1485053037608488E-2</v>
      </c>
      <c r="H155" s="9">
        <v>1095</v>
      </c>
      <c r="I155" s="9">
        <v>810</v>
      </c>
      <c r="J155" s="10">
        <f t="shared" si="7"/>
        <v>0.57480314960629919</v>
      </c>
      <c r="K155" s="10">
        <f t="shared" si="8"/>
        <v>0.42519685039370081</v>
      </c>
    </row>
    <row r="156" spans="1:11" x14ac:dyDescent="0.25">
      <c r="A156">
        <v>2919252</v>
      </c>
      <c r="B156">
        <v>29099</v>
      </c>
      <c r="C156" t="s">
        <v>153</v>
      </c>
      <c r="D156" t="s">
        <v>198</v>
      </c>
      <c r="E156" s="8">
        <v>3082</v>
      </c>
      <c r="F156" s="9">
        <v>376</v>
      </c>
      <c r="G156" s="10">
        <f t="shared" si="6"/>
        <v>0.12199870214146658</v>
      </c>
      <c r="H156" s="9">
        <v>1392</v>
      </c>
      <c r="I156" s="9">
        <v>1314</v>
      </c>
      <c r="J156" s="10">
        <f t="shared" si="7"/>
        <v>0.51441241685144123</v>
      </c>
      <c r="K156" s="10">
        <f t="shared" si="8"/>
        <v>0.48558758314855877</v>
      </c>
    </row>
    <row r="157" spans="1:11" x14ac:dyDescent="0.25">
      <c r="A157">
        <v>2924094</v>
      </c>
      <c r="B157">
        <v>29099</v>
      </c>
      <c r="C157" t="s">
        <v>153</v>
      </c>
      <c r="D157" t="s">
        <v>206</v>
      </c>
      <c r="E157" s="8">
        <v>5260</v>
      </c>
      <c r="F157" s="9">
        <v>605</v>
      </c>
      <c r="G157" s="10">
        <f t="shared" si="6"/>
        <v>0.1150190114068441</v>
      </c>
      <c r="H157" s="9">
        <v>3148</v>
      </c>
      <c r="I157" s="9">
        <v>1507</v>
      </c>
      <c r="J157" s="10">
        <f t="shared" si="7"/>
        <v>0.67626208378088082</v>
      </c>
      <c r="K157" s="10">
        <f t="shared" si="8"/>
        <v>0.32373791621911924</v>
      </c>
    </row>
    <row r="158" spans="1:11" x14ac:dyDescent="0.25">
      <c r="A158">
        <v>2931708</v>
      </c>
      <c r="B158">
        <v>29099</v>
      </c>
      <c r="C158" t="s">
        <v>153</v>
      </c>
      <c r="D158" t="s">
        <v>226</v>
      </c>
      <c r="E158" s="8">
        <v>1475</v>
      </c>
      <c r="F158" s="9">
        <v>111</v>
      </c>
      <c r="G158" s="10">
        <f t="shared" si="6"/>
        <v>7.5254237288135586E-2</v>
      </c>
      <c r="H158" s="9">
        <v>1162</v>
      </c>
      <c r="I158" s="9">
        <v>202</v>
      </c>
      <c r="J158" s="10">
        <f t="shared" si="7"/>
        <v>0.85190615835777128</v>
      </c>
      <c r="K158" s="10">
        <f t="shared" si="8"/>
        <v>0.14809384164222875</v>
      </c>
    </row>
    <row r="159" spans="1:11" x14ac:dyDescent="0.25">
      <c r="A159">
        <v>2932140</v>
      </c>
      <c r="B159">
        <v>29099</v>
      </c>
      <c r="C159" t="s">
        <v>153</v>
      </c>
      <c r="D159" t="s">
        <v>227</v>
      </c>
      <c r="E159" s="8">
        <v>1637</v>
      </c>
      <c r="F159" s="9">
        <v>66</v>
      </c>
      <c r="G159" s="10">
        <f t="shared" si="6"/>
        <v>4.0317654245571169E-2</v>
      </c>
      <c r="H159" s="9">
        <v>1454</v>
      </c>
      <c r="I159" s="9">
        <v>117</v>
      </c>
      <c r="J159" s="10">
        <f t="shared" si="7"/>
        <v>0.92552514322087842</v>
      </c>
      <c r="K159" s="10">
        <f t="shared" si="8"/>
        <v>7.4474856779121579E-2</v>
      </c>
    </row>
    <row r="160" spans="1:11" x14ac:dyDescent="0.25">
      <c r="A160">
        <v>2932248</v>
      </c>
      <c r="B160">
        <v>29099</v>
      </c>
      <c r="C160" t="s">
        <v>153</v>
      </c>
      <c r="D160" t="s">
        <v>228</v>
      </c>
      <c r="E160" s="8">
        <v>940</v>
      </c>
      <c r="F160" s="9">
        <v>27</v>
      </c>
      <c r="G160" s="10">
        <f t="shared" si="6"/>
        <v>2.8723404255319149E-2</v>
      </c>
      <c r="H160" s="9">
        <v>562</v>
      </c>
      <c r="I160" s="9">
        <v>351</v>
      </c>
      <c r="J160" s="10">
        <f t="shared" si="7"/>
        <v>0.61555312157721798</v>
      </c>
      <c r="K160" s="10">
        <f t="shared" si="8"/>
        <v>0.38444687842278202</v>
      </c>
    </row>
    <row r="161" spans="1:11" x14ac:dyDescent="0.25">
      <c r="A161">
        <v>2933040</v>
      </c>
      <c r="B161">
        <v>29099</v>
      </c>
      <c r="C161" t="s">
        <v>153</v>
      </c>
      <c r="D161" t="s">
        <v>230</v>
      </c>
      <c r="E161" s="8">
        <v>341</v>
      </c>
      <c r="F161" s="9">
        <v>0</v>
      </c>
      <c r="G161" s="10">
        <f t="shared" si="6"/>
        <v>0</v>
      </c>
      <c r="H161" s="9">
        <v>270</v>
      </c>
      <c r="I161" s="9">
        <v>71</v>
      </c>
      <c r="J161" s="10">
        <f t="shared" si="7"/>
        <v>0.7917888563049853</v>
      </c>
      <c r="K161" s="10">
        <f t="shared" si="8"/>
        <v>0.20821114369501467</v>
      </c>
    </row>
    <row r="162" spans="1:11" x14ac:dyDescent="0.25">
      <c r="A162">
        <v>2934354</v>
      </c>
      <c r="B162">
        <v>29099</v>
      </c>
      <c r="C162" t="s">
        <v>153</v>
      </c>
      <c r="D162" t="s">
        <v>232</v>
      </c>
      <c r="E162" s="8">
        <v>1934</v>
      </c>
      <c r="F162" s="9">
        <v>190</v>
      </c>
      <c r="G162" s="10">
        <f t="shared" si="6"/>
        <v>9.8241985522233718E-2</v>
      </c>
      <c r="H162" s="9">
        <v>1492</v>
      </c>
      <c r="I162" s="9">
        <v>252</v>
      </c>
      <c r="J162" s="10">
        <f t="shared" si="7"/>
        <v>0.85550458715596334</v>
      </c>
      <c r="K162" s="10">
        <f t="shared" si="8"/>
        <v>0.14449541284403669</v>
      </c>
    </row>
    <row r="163" spans="1:11" x14ac:dyDescent="0.25">
      <c r="A163">
        <v>2938684</v>
      </c>
      <c r="B163">
        <v>29099</v>
      </c>
      <c r="C163" t="s">
        <v>153</v>
      </c>
      <c r="D163" t="s">
        <v>236</v>
      </c>
      <c r="E163" s="8">
        <v>66</v>
      </c>
      <c r="F163" s="9">
        <v>15</v>
      </c>
      <c r="G163" s="10">
        <f t="shared" si="6"/>
        <v>0.22727272727272727</v>
      </c>
      <c r="H163" s="9">
        <v>40</v>
      </c>
      <c r="I163" s="9">
        <v>11</v>
      </c>
      <c r="J163" s="10">
        <f t="shared" si="7"/>
        <v>0.78431372549019607</v>
      </c>
      <c r="K163" s="10">
        <f t="shared" si="8"/>
        <v>0.21568627450980393</v>
      </c>
    </row>
    <row r="164" spans="1:11" x14ac:dyDescent="0.25">
      <c r="A164">
        <v>2939503</v>
      </c>
      <c r="B164">
        <v>29099</v>
      </c>
      <c r="C164" t="s">
        <v>153</v>
      </c>
      <c r="D164" t="s">
        <v>239</v>
      </c>
      <c r="E164" s="8">
        <v>647</v>
      </c>
      <c r="F164" s="9">
        <v>0</v>
      </c>
      <c r="G164" s="10">
        <f t="shared" si="6"/>
        <v>0</v>
      </c>
      <c r="H164" s="9">
        <v>605</v>
      </c>
      <c r="I164" s="9">
        <v>42</v>
      </c>
      <c r="J164" s="10">
        <f t="shared" si="7"/>
        <v>0.93508500772797531</v>
      </c>
      <c r="K164" s="10">
        <f t="shared" si="8"/>
        <v>6.4914992272024727E-2</v>
      </c>
    </row>
    <row r="165" spans="1:11" x14ac:dyDescent="0.25">
      <c r="A165">
        <v>2940214</v>
      </c>
      <c r="B165">
        <v>29099</v>
      </c>
      <c r="C165" t="s">
        <v>153</v>
      </c>
      <c r="D165" t="s">
        <v>243</v>
      </c>
      <c r="E165" s="8">
        <v>133</v>
      </c>
      <c r="F165" s="9">
        <v>26</v>
      </c>
      <c r="G165" s="10">
        <f t="shared" si="6"/>
        <v>0.19548872180451127</v>
      </c>
      <c r="H165" s="9">
        <v>96</v>
      </c>
      <c r="I165" s="9">
        <v>11</v>
      </c>
      <c r="J165" s="10">
        <f t="shared" si="7"/>
        <v>0.89719626168224298</v>
      </c>
      <c r="K165" s="10">
        <f t="shared" si="8"/>
        <v>0.10280373831775701</v>
      </c>
    </row>
    <row r="166" spans="1:11" x14ac:dyDescent="0.25">
      <c r="A166">
        <v>2950834</v>
      </c>
      <c r="B166">
        <v>29099</v>
      </c>
      <c r="C166" t="s">
        <v>153</v>
      </c>
      <c r="D166" t="s">
        <v>256</v>
      </c>
      <c r="E166" s="8">
        <v>3739</v>
      </c>
      <c r="F166" s="9">
        <v>326</v>
      </c>
      <c r="G166" s="10">
        <f t="shared" si="6"/>
        <v>8.7189087991441566E-2</v>
      </c>
      <c r="H166" s="9">
        <v>2573</v>
      </c>
      <c r="I166" s="9">
        <v>840</v>
      </c>
      <c r="J166" s="10">
        <f t="shared" si="7"/>
        <v>0.75388221506006448</v>
      </c>
      <c r="K166" s="10">
        <f t="shared" si="8"/>
        <v>0.24611778493993555</v>
      </c>
    </row>
    <row r="167" spans="1:11" x14ac:dyDescent="0.25">
      <c r="A167">
        <v>2954686</v>
      </c>
      <c r="B167">
        <v>29099</v>
      </c>
      <c r="C167" t="s">
        <v>153</v>
      </c>
      <c r="D167" t="s">
        <v>268</v>
      </c>
      <c r="E167" s="8">
        <v>263</v>
      </c>
      <c r="F167" s="9">
        <v>39</v>
      </c>
      <c r="G167" s="10">
        <f t="shared" si="6"/>
        <v>0.14828897338403041</v>
      </c>
      <c r="H167" s="9">
        <v>190</v>
      </c>
      <c r="I167" s="9">
        <v>34</v>
      </c>
      <c r="J167" s="10">
        <f t="shared" si="7"/>
        <v>0.8482142857142857</v>
      </c>
      <c r="K167" s="10">
        <f t="shared" si="8"/>
        <v>0.15178571428571427</v>
      </c>
    </row>
    <row r="168" spans="1:11" x14ac:dyDescent="0.25">
      <c r="A168">
        <v>2956226</v>
      </c>
      <c r="B168">
        <v>29099</v>
      </c>
      <c r="C168" t="s">
        <v>153</v>
      </c>
      <c r="D168" t="s">
        <v>272</v>
      </c>
      <c r="E168" s="8">
        <v>98</v>
      </c>
      <c r="F168" s="9">
        <v>16</v>
      </c>
      <c r="G168" s="10">
        <f t="shared" si="6"/>
        <v>0.16326530612244897</v>
      </c>
      <c r="H168" s="9">
        <v>77</v>
      </c>
      <c r="I168" s="9">
        <v>5</v>
      </c>
      <c r="J168" s="10">
        <f t="shared" si="7"/>
        <v>0.93902439024390238</v>
      </c>
      <c r="K168" s="10">
        <f t="shared" si="8"/>
        <v>6.097560975609756E-2</v>
      </c>
    </row>
    <row r="169" spans="1:11" x14ac:dyDescent="0.25">
      <c r="A169">
        <v>2956620</v>
      </c>
      <c r="B169">
        <v>29099</v>
      </c>
      <c r="C169" t="s">
        <v>153</v>
      </c>
      <c r="D169" t="s">
        <v>276</v>
      </c>
      <c r="E169" s="8">
        <v>10</v>
      </c>
      <c r="F169" s="9">
        <v>0</v>
      </c>
      <c r="G169" s="10">
        <f t="shared" si="6"/>
        <v>0</v>
      </c>
      <c r="H169" s="9">
        <v>10</v>
      </c>
      <c r="I169" s="9">
        <v>0</v>
      </c>
      <c r="J169" s="10">
        <f t="shared" si="7"/>
        <v>1</v>
      </c>
      <c r="K169" s="10">
        <f t="shared" si="8"/>
        <v>0</v>
      </c>
    </row>
    <row r="170" spans="1:11" x14ac:dyDescent="0.25">
      <c r="A170">
        <v>2957278</v>
      </c>
      <c r="B170">
        <v>29099</v>
      </c>
      <c r="C170" t="s">
        <v>153</v>
      </c>
      <c r="D170" t="s">
        <v>278</v>
      </c>
      <c r="E170" s="8">
        <v>2508</v>
      </c>
      <c r="F170" s="9">
        <v>222</v>
      </c>
      <c r="G170" s="10">
        <f t="shared" si="6"/>
        <v>8.8516746411483258E-2</v>
      </c>
      <c r="H170" s="9">
        <v>1449</v>
      </c>
      <c r="I170" s="9">
        <v>837</v>
      </c>
      <c r="J170" s="10">
        <f t="shared" si="7"/>
        <v>0.63385826771653542</v>
      </c>
      <c r="K170" s="10">
        <f t="shared" si="8"/>
        <v>0.36614173228346458</v>
      </c>
    </row>
    <row r="171" spans="1:11" x14ac:dyDescent="0.25">
      <c r="A171">
        <v>2966337</v>
      </c>
      <c r="B171">
        <v>29099</v>
      </c>
      <c r="C171" t="s">
        <v>153</v>
      </c>
      <c r="D171" t="s">
        <v>293</v>
      </c>
      <c r="E171" s="8">
        <v>84</v>
      </c>
      <c r="F171" s="9">
        <v>10</v>
      </c>
      <c r="G171" s="10">
        <f t="shared" si="6"/>
        <v>0.11904761904761904</v>
      </c>
      <c r="H171" s="9">
        <v>72</v>
      </c>
      <c r="I171" s="9">
        <v>2</v>
      </c>
      <c r="J171" s="10">
        <f t="shared" si="7"/>
        <v>0.97297297297297303</v>
      </c>
      <c r="K171" s="10">
        <f t="shared" si="8"/>
        <v>2.7027027027027029E-2</v>
      </c>
    </row>
    <row r="172" spans="1:11" x14ac:dyDescent="0.25">
      <c r="A172">
        <v>2912079</v>
      </c>
      <c r="B172">
        <v>29113</v>
      </c>
      <c r="C172" t="s">
        <v>175</v>
      </c>
      <c r="D172" t="s">
        <v>176</v>
      </c>
      <c r="E172" s="8">
        <v>8</v>
      </c>
      <c r="F172" s="9">
        <v>7</v>
      </c>
      <c r="G172" s="10">
        <f t="shared" si="6"/>
        <v>0.875</v>
      </c>
      <c r="H172" s="9">
        <v>0</v>
      </c>
      <c r="I172" s="9">
        <v>1</v>
      </c>
      <c r="J172" s="10">
        <f t="shared" si="7"/>
        <v>0</v>
      </c>
      <c r="K172" s="10">
        <f t="shared" si="8"/>
        <v>1</v>
      </c>
    </row>
    <row r="173" spans="1:11" x14ac:dyDescent="0.25">
      <c r="A173">
        <v>2913006</v>
      </c>
      <c r="B173">
        <v>29113</v>
      </c>
      <c r="C173" t="s">
        <v>175</v>
      </c>
      <c r="D173" t="s">
        <v>179</v>
      </c>
      <c r="E173" s="8">
        <v>37</v>
      </c>
      <c r="F173" s="9">
        <v>7</v>
      </c>
      <c r="G173" s="10">
        <f t="shared" si="6"/>
        <v>0.1891891891891892</v>
      </c>
      <c r="H173" s="9">
        <v>28</v>
      </c>
      <c r="I173" s="9">
        <v>2</v>
      </c>
      <c r="J173" s="10">
        <f t="shared" si="7"/>
        <v>0.93333333333333335</v>
      </c>
      <c r="K173" s="10">
        <f t="shared" si="8"/>
        <v>6.6666666666666666E-2</v>
      </c>
    </row>
    <row r="174" spans="1:11" x14ac:dyDescent="0.25">
      <c r="A174">
        <v>2922114</v>
      </c>
      <c r="B174">
        <v>29113</v>
      </c>
      <c r="C174" t="s">
        <v>175</v>
      </c>
      <c r="D174" t="s">
        <v>202</v>
      </c>
      <c r="E174" s="8">
        <v>992</v>
      </c>
      <c r="F174" s="9">
        <v>244</v>
      </c>
      <c r="G174" s="10">
        <f t="shared" si="6"/>
        <v>0.24596774193548387</v>
      </c>
      <c r="H174" s="9">
        <v>473</v>
      </c>
      <c r="I174" s="9">
        <v>275</v>
      </c>
      <c r="J174" s="10">
        <f t="shared" si="7"/>
        <v>0.63235294117647056</v>
      </c>
      <c r="K174" s="10">
        <f t="shared" si="8"/>
        <v>0.36764705882352944</v>
      </c>
    </row>
    <row r="175" spans="1:11" x14ac:dyDescent="0.25">
      <c r="A175">
        <v>2924886</v>
      </c>
      <c r="B175">
        <v>29113</v>
      </c>
      <c r="C175" t="s">
        <v>175</v>
      </c>
      <c r="D175" t="s">
        <v>210</v>
      </c>
      <c r="E175" s="8">
        <v>52</v>
      </c>
      <c r="F175" s="9">
        <v>6</v>
      </c>
      <c r="G175" s="10">
        <f t="shared" si="6"/>
        <v>0.11538461538461539</v>
      </c>
      <c r="H175" s="9">
        <v>22</v>
      </c>
      <c r="I175" s="9">
        <v>24</v>
      </c>
      <c r="J175" s="10">
        <f t="shared" si="7"/>
        <v>0.47826086956521741</v>
      </c>
      <c r="K175" s="10">
        <f t="shared" si="8"/>
        <v>0.52173913043478259</v>
      </c>
    </row>
    <row r="176" spans="1:11" x14ac:dyDescent="0.25">
      <c r="A176">
        <v>2925411</v>
      </c>
      <c r="B176">
        <v>29113</v>
      </c>
      <c r="C176" t="s">
        <v>175</v>
      </c>
      <c r="D176" t="s">
        <v>213</v>
      </c>
      <c r="E176" s="8">
        <v>68</v>
      </c>
      <c r="F176" s="9">
        <v>0</v>
      </c>
      <c r="G176" s="10">
        <f t="shared" si="6"/>
        <v>0</v>
      </c>
      <c r="H176" s="9">
        <v>31</v>
      </c>
      <c r="I176" s="9">
        <v>37</v>
      </c>
      <c r="J176" s="10">
        <f t="shared" si="7"/>
        <v>0.45588235294117646</v>
      </c>
      <c r="K176" s="10">
        <f t="shared" si="8"/>
        <v>0.54411764705882348</v>
      </c>
    </row>
    <row r="177" spans="1:11" x14ac:dyDescent="0.25">
      <c r="A177">
        <v>2931024</v>
      </c>
      <c r="B177">
        <v>29113</v>
      </c>
      <c r="C177" t="s">
        <v>175</v>
      </c>
      <c r="D177" t="s">
        <v>224</v>
      </c>
      <c r="E177" s="8">
        <v>323</v>
      </c>
      <c r="F177" s="9">
        <v>76</v>
      </c>
      <c r="G177" s="10">
        <f t="shared" si="6"/>
        <v>0.23529411764705882</v>
      </c>
      <c r="H177" s="9">
        <v>155</v>
      </c>
      <c r="I177" s="9">
        <v>92</v>
      </c>
      <c r="J177" s="10">
        <f t="shared" si="7"/>
        <v>0.62753036437246967</v>
      </c>
      <c r="K177" s="10">
        <f t="shared" si="8"/>
        <v>0.37246963562753038</v>
      </c>
    </row>
    <row r="178" spans="1:11" x14ac:dyDescent="0.25">
      <c r="A178">
        <v>2950204</v>
      </c>
      <c r="B178">
        <v>29113</v>
      </c>
      <c r="C178" t="s">
        <v>175</v>
      </c>
      <c r="D178" t="s">
        <v>255</v>
      </c>
      <c r="E178" s="8">
        <v>972</v>
      </c>
      <c r="F178" s="9">
        <v>130</v>
      </c>
      <c r="G178" s="10">
        <f t="shared" si="6"/>
        <v>0.13374485596707819</v>
      </c>
      <c r="H178" s="9">
        <v>482</v>
      </c>
      <c r="I178" s="9">
        <v>360</v>
      </c>
      <c r="J178" s="10">
        <f t="shared" si="7"/>
        <v>0.57244655581947745</v>
      </c>
      <c r="K178" s="10">
        <f t="shared" si="8"/>
        <v>0.42755344418052255</v>
      </c>
    </row>
    <row r="179" spans="1:11" x14ac:dyDescent="0.25">
      <c r="A179">
        <v>2954416</v>
      </c>
      <c r="B179">
        <v>29113</v>
      </c>
      <c r="C179" t="s">
        <v>175</v>
      </c>
      <c r="D179" t="s">
        <v>266</v>
      </c>
      <c r="E179" s="8">
        <v>130</v>
      </c>
      <c r="F179" s="9">
        <v>18</v>
      </c>
      <c r="G179" s="10">
        <f t="shared" si="6"/>
        <v>0.13846153846153847</v>
      </c>
      <c r="H179" s="9">
        <v>96</v>
      </c>
      <c r="I179" s="9">
        <v>16</v>
      </c>
      <c r="J179" s="10">
        <f t="shared" si="7"/>
        <v>0.8571428571428571</v>
      </c>
      <c r="K179" s="10">
        <f t="shared" si="8"/>
        <v>0.14285714285714285</v>
      </c>
    </row>
    <row r="180" spans="1:11" x14ac:dyDescent="0.25">
      <c r="A180">
        <v>2967808</v>
      </c>
      <c r="B180">
        <v>29113</v>
      </c>
      <c r="C180" t="s">
        <v>175</v>
      </c>
      <c r="D180" t="s">
        <v>295</v>
      </c>
      <c r="E180" s="8">
        <v>12</v>
      </c>
      <c r="F180" s="9">
        <v>5</v>
      </c>
      <c r="G180" s="10">
        <f t="shared" si="6"/>
        <v>0.41666666666666669</v>
      </c>
      <c r="H180" s="9">
        <v>7</v>
      </c>
      <c r="I180" s="9">
        <v>0</v>
      </c>
      <c r="J180" s="10">
        <f t="shared" si="7"/>
        <v>1</v>
      </c>
      <c r="K180" s="10">
        <f t="shared" si="8"/>
        <v>0</v>
      </c>
    </row>
    <row r="181" spans="1:11" x14ac:dyDescent="0.25">
      <c r="A181">
        <v>2973942</v>
      </c>
      <c r="B181">
        <v>29113</v>
      </c>
      <c r="C181" t="s">
        <v>175</v>
      </c>
      <c r="D181" t="s">
        <v>139</v>
      </c>
      <c r="E181" s="8">
        <v>4394</v>
      </c>
      <c r="F181" s="9">
        <v>396</v>
      </c>
      <c r="G181" s="10">
        <f t="shared" si="6"/>
        <v>9.0122894856622671E-2</v>
      </c>
      <c r="H181" s="9">
        <v>2481</v>
      </c>
      <c r="I181" s="9">
        <v>1517</v>
      </c>
      <c r="J181" s="10">
        <f t="shared" si="7"/>
        <v>0.62056028014007003</v>
      </c>
      <c r="K181" s="10">
        <f t="shared" si="8"/>
        <v>0.37943971985992997</v>
      </c>
    </row>
    <row r="182" spans="1:11" x14ac:dyDescent="0.25">
      <c r="A182">
        <v>2974014</v>
      </c>
      <c r="B182">
        <v>29113</v>
      </c>
      <c r="C182" t="s">
        <v>175</v>
      </c>
      <c r="D182" t="s">
        <v>303</v>
      </c>
      <c r="E182" s="8">
        <v>60</v>
      </c>
      <c r="F182" s="9">
        <v>14</v>
      </c>
      <c r="G182" s="10">
        <f t="shared" si="6"/>
        <v>0.23333333333333334</v>
      </c>
      <c r="H182" s="9">
        <v>23</v>
      </c>
      <c r="I182" s="9">
        <v>23</v>
      </c>
      <c r="J182" s="10">
        <f t="shared" si="7"/>
        <v>0.5</v>
      </c>
      <c r="K182" s="10">
        <f t="shared" si="8"/>
        <v>0.5</v>
      </c>
    </row>
    <row r="183" spans="1:11" x14ac:dyDescent="0.25">
      <c r="A183">
        <v>2979558</v>
      </c>
      <c r="B183">
        <v>29113</v>
      </c>
      <c r="C183" t="s">
        <v>175</v>
      </c>
      <c r="D183" t="s">
        <v>324</v>
      </c>
      <c r="E183" s="8">
        <v>38</v>
      </c>
      <c r="F183" s="9">
        <v>5</v>
      </c>
      <c r="G183" s="10">
        <f t="shared" si="6"/>
        <v>0.13157894736842105</v>
      </c>
      <c r="H183" s="9">
        <v>27</v>
      </c>
      <c r="I183" s="9">
        <v>6</v>
      </c>
      <c r="J183" s="10">
        <f t="shared" si="7"/>
        <v>0.81818181818181823</v>
      </c>
      <c r="K183" s="10">
        <f t="shared" si="8"/>
        <v>0.18181818181818182</v>
      </c>
    </row>
    <row r="184" spans="1:11" x14ac:dyDescent="0.25">
      <c r="A184">
        <v>2980422</v>
      </c>
      <c r="B184">
        <v>29113</v>
      </c>
      <c r="C184" t="s">
        <v>175</v>
      </c>
      <c r="D184" t="s">
        <v>328</v>
      </c>
      <c r="E184" s="8">
        <v>555</v>
      </c>
      <c r="F184" s="9">
        <v>50</v>
      </c>
      <c r="G184" s="10">
        <f t="shared" si="6"/>
        <v>9.0090090090090086E-2</v>
      </c>
      <c r="H184" s="9">
        <v>371</v>
      </c>
      <c r="I184" s="9">
        <v>134</v>
      </c>
      <c r="J184" s="10">
        <f t="shared" si="7"/>
        <v>0.73465346534653464</v>
      </c>
      <c r="K184" s="10">
        <f t="shared" si="8"/>
        <v>0.26534653465346536</v>
      </c>
    </row>
    <row r="185" spans="1:11" x14ac:dyDescent="0.25">
      <c r="A185">
        <v>2902512</v>
      </c>
      <c r="B185">
        <v>29183</v>
      </c>
      <c r="C185" t="s">
        <v>155</v>
      </c>
      <c r="D185" t="s">
        <v>156</v>
      </c>
      <c r="E185" s="8">
        <v>148</v>
      </c>
      <c r="F185" s="9">
        <v>19</v>
      </c>
      <c r="G185" s="10">
        <f t="shared" si="6"/>
        <v>0.12837837837837837</v>
      </c>
      <c r="H185" s="9">
        <v>94</v>
      </c>
      <c r="I185" s="9">
        <v>35</v>
      </c>
      <c r="J185" s="10">
        <f t="shared" si="7"/>
        <v>0.72868217054263562</v>
      </c>
      <c r="K185" s="10">
        <f t="shared" si="8"/>
        <v>0.27131782945736432</v>
      </c>
    </row>
    <row r="186" spans="1:11" x14ac:dyDescent="0.25">
      <c r="A186">
        <v>2916678</v>
      </c>
      <c r="B186">
        <v>29183</v>
      </c>
      <c r="C186" t="s">
        <v>155</v>
      </c>
      <c r="D186" t="s">
        <v>188</v>
      </c>
      <c r="E186" s="8">
        <v>1777</v>
      </c>
      <c r="F186" s="9">
        <v>147</v>
      </c>
      <c r="G186" s="10">
        <f t="shared" si="6"/>
        <v>8.2723691615081599E-2</v>
      </c>
      <c r="H186" s="9">
        <v>1374</v>
      </c>
      <c r="I186" s="9">
        <v>256</v>
      </c>
      <c r="J186" s="10">
        <f t="shared" si="7"/>
        <v>0.84294478527607364</v>
      </c>
      <c r="K186" s="10">
        <f t="shared" si="8"/>
        <v>0.15705521472392639</v>
      </c>
    </row>
    <row r="187" spans="1:11" x14ac:dyDescent="0.25">
      <c r="A187">
        <v>2918253</v>
      </c>
      <c r="B187">
        <v>29183</v>
      </c>
      <c r="C187" t="s">
        <v>155</v>
      </c>
      <c r="D187" t="s">
        <v>195</v>
      </c>
      <c r="E187" s="8">
        <v>4353</v>
      </c>
      <c r="F187" s="9">
        <v>81</v>
      </c>
      <c r="G187" s="10">
        <f t="shared" si="6"/>
        <v>1.8607856650585803E-2</v>
      </c>
      <c r="H187" s="9">
        <v>4062</v>
      </c>
      <c r="I187" s="9">
        <v>210</v>
      </c>
      <c r="J187" s="10">
        <f t="shared" si="7"/>
        <v>0.9508426966292135</v>
      </c>
      <c r="K187" s="10">
        <f t="shared" si="8"/>
        <v>4.9157303370786519E-2</v>
      </c>
    </row>
    <row r="188" spans="1:11" x14ac:dyDescent="0.25">
      <c r="A188">
        <v>2918910</v>
      </c>
      <c r="B188">
        <v>29183</v>
      </c>
      <c r="C188" t="s">
        <v>155</v>
      </c>
      <c r="D188" t="s">
        <v>196</v>
      </c>
      <c r="E188" s="8">
        <v>44</v>
      </c>
      <c r="F188" s="9">
        <v>0</v>
      </c>
      <c r="G188" s="10">
        <f t="shared" si="6"/>
        <v>0</v>
      </c>
      <c r="H188" s="9">
        <v>44</v>
      </c>
      <c r="I188" s="9">
        <v>0</v>
      </c>
      <c r="J188" s="10">
        <f t="shared" si="7"/>
        <v>1</v>
      </c>
      <c r="K188" s="10">
        <f t="shared" si="8"/>
        <v>0</v>
      </c>
    </row>
    <row r="189" spans="1:11" x14ac:dyDescent="0.25">
      <c r="A189">
        <v>2924688</v>
      </c>
      <c r="B189">
        <v>29183</v>
      </c>
      <c r="C189" t="s">
        <v>155</v>
      </c>
      <c r="D189" t="s">
        <v>207</v>
      </c>
      <c r="E189" s="8">
        <v>200</v>
      </c>
      <c r="F189" s="9">
        <v>4</v>
      </c>
      <c r="G189" s="10">
        <f t="shared" si="6"/>
        <v>0.02</v>
      </c>
      <c r="H189" s="9">
        <v>181</v>
      </c>
      <c r="I189" s="9">
        <v>15</v>
      </c>
      <c r="J189" s="10">
        <f t="shared" si="7"/>
        <v>0.92346938775510201</v>
      </c>
      <c r="K189" s="10">
        <f t="shared" si="8"/>
        <v>7.6530612244897961E-2</v>
      </c>
    </row>
    <row r="190" spans="1:11" x14ac:dyDescent="0.25">
      <c r="A190">
        <v>2937700</v>
      </c>
      <c r="B190">
        <v>29183</v>
      </c>
      <c r="C190" t="s">
        <v>155</v>
      </c>
      <c r="D190" t="s">
        <v>235</v>
      </c>
      <c r="E190" s="8">
        <v>178</v>
      </c>
      <c r="F190" s="9">
        <v>17</v>
      </c>
      <c r="G190" s="10">
        <f t="shared" si="6"/>
        <v>9.5505617977528087E-2</v>
      </c>
      <c r="H190" s="9">
        <v>141</v>
      </c>
      <c r="I190" s="9">
        <v>20</v>
      </c>
      <c r="J190" s="10">
        <f t="shared" si="7"/>
        <v>0.87577639751552794</v>
      </c>
      <c r="K190" s="10">
        <f t="shared" si="8"/>
        <v>0.12422360248447205</v>
      </c>
    </row>
    <row r="191" spans="1:11" x14ac:dyDescent="0.25">
      <c r="A191">
        <v>2940043</v>
      </c>
      <c r="B191">
        <v>29183</v>
      </c>
      <c r="C191" t="s">
        <v>155</v>
      </c>
      <c r="D191" t="s">
        <v>241</v>
      </c>
      <c r="E191" s="8">
        <v>6339</v>
      </c>
      <c r="F191" s="9">
        <v>387</v>
      </c>
      <c r="G191" s="10">
        <f t="shared" si="6"/>
        <v>6.105063890203502E-2</v>
      </c>
      <c r="H191" s="9">
        <v>4628</v>
      </c>
      <c r="I191" s="9">
        <v>1324</v>
      </c>
      <c r="J191" s="10">
        <f t="shared" si="7"/>
        <v>0.77755376344086025</v>
      </c>
      <c r="K191" s="10">
        <f t="shared" si="8"/>
        <v>0.22244623655913978</v>
      </c>
    </row>
    <row r="192" spans="1:11" x14ac:dyDescent="0.25">
      <c r="A192">
        <v>2952148</v>
      </c>
      <c r="B192">
        <v>29183</v>
      </c>
      <c r="C192" t="s">
        <v>155</v>
      </c>
      <c r="D192" t="s">
        <v>258</v>
      </c>
      <c r="E192" s="8">
        <v>194</v>
      </c>
      <c r="F192" s="9">
        <v>14</v>
      </c>
      <c r="G192" s="10">
        <f t="shared" si="6"/>
        <v>7.2164948453608241E-2</v>
      </c>
      <c r="H192" s="9">
        <v>174</v>
      </c>
      <c r="I192" s="9">
        <v>6</v>
      </c>
      <c r="J192" s="10">
        <f t="shared" si="7"/>
        <v>0.96666666666666667</v>
      </c>
      <c r="K192" s="10">
        <f t="shared" si="8"/>
        <v>3.3333333333333333E-2</v>
      </c>
    </row>
    <row r="193" spans="1:11" x14ac:dyDescent="0.25">
      <c r="A193">
        <v>2954074</v>
      </c>
      <c r="B193">
        <v>29183</v>
      </c>
      <c r="C193" t="s">
        <v>155</v>
      </c>
      <c r="D193" t="s">
        <v>108</v>
      </c>
      <c r="E193" s="8">
        <v>31371</v>
      </c>
      <c r="F193" s="9">
        <v>1017</v>
      </c>
      <c r="G193" s="10">
        <f t="shared" si="6"/>
        <v>3.2418475662235824E-2</v>
      </c>
      <c r="H193" s="9">
        <v>24987</v>
      </c>
      <c r="I193" s="9">
        <v>5367</v>
      </c>
      <c r="J193" s="10">
        <f t="shared" si="7"/>
        <v>0.82318640047440206</v>
      </c>
      <c r="K193" s="10">
        <f t="shared" si="8"/>
        <v>0.17681359952559794</v>
      </c>
    </row>
    <row r="194" spans="1:11" x14ac:dyDescent="0.25">
      <c r="A194">
        <v>2959150</v>
      </c>
      <c r="B194">
        <v>29183</v>
      </c>
      <c r="C194" t="s">
        <v>155</v>
      </c>
      <c r="D194" t="s">
        <v>280</v>
      </c>
      <c r="E194" s="8">
        <v>166</v>
      </c>
      <c r="F194" s="9">
        <v>29</v>
      </c>
      <c r="G194" s="10">
        <f t="shared" si="6"/>
        <v>0.1746987951807229</v>
      </c>
      <c r="H194" s="9">
        <v>103</v>
      </c>
      <c r="I194" s="9">
        <v>34</v>
      </c>
      <c r="J194" s="10">
        <f t="shared" si="7"/>
        <v>0.75182481751824815</v>
      </c>
      <c r="K194" s="10">
        <f t="shared" si="8"/>
        <v>0.24817518248175183</v>
      </c>
    </row>
    <row r="195" spans="1:11" x14ac:dyDescent="0.25">
      <c r="A195">
        <v>2964082</v>
      </c>
      <c r="B195">
        <v>29183</v>
      </c>
      <c r="C195" t="s">
        <v>155</v>
      </c>
      <c r="D195" t="s">
        <v>285</v>
      </c>
      <c r="E195" s="8">
        <v>29629</v>
      </c>
      <c r="F195" s="9">
        <v>2062</v>
      </c>
      <c r="G195" s="10">
        <f t="shared" si="6"/>
        <v>6.9593978872051029E-2</v>
      </c>
      <c r="H195" s="9">
        <v>17720</v>
      </c>
      <c r="I195" s="9">
        <v>9847</v>
      </c>
      <c r="J195" s="10">
        <f t="shared" si="7"/>
        <v>0.64279754779265064</v>
      </c>
      <c r="K195" s="10">
        <f t="shared" si="8"/>
        <v>0.35720245220734936</v>
      </c>
    </row>
    <row r="196" spans="1:11" x14ac:dyDescent="0.25">
      <c r="A196">
        <v>2965108</v>
      </c>
      <c r="B196">
        <v>29183</v>
      </c>
      <c r="C196" t="s">
        <v>155</v>
      </c>
      <c r="D196" t="s">
        <v>290</v>
      </c>
      <c r="E196" s="8">
        <v>839</v>
      </c>
      <c r="F196" s="9">
        <v>34</v>
      </c>
      <c r="G196" s="10">
        <f t="shared" ref="G196:G259" si="9">IF(E196&gt;0,F196/E196,"-")</f>
        <v>4.0524433849821219E-2</v>
      </c>
      <c r="H196" s="9">
        <v>742</v>
      </c>
      <c r="I196" s="9">
        <v>63</v>
      </c>
      <c r="J196" s="10">
        <f t="shared" ref="J196:J259" si="10">IF(SUM($H196:$I196)&gt;0,H196/SUM($H196:$I196),"-")</f>
        <v>0.92173913043478262</v>
      </c>
      <c r="K196" s="10">
        <f t="shared" ref="K196:K259" si="11">IF(SUM($H196:$I196)&gt;0,I196/SUM($H196:$I196),"-")</f>
        <v>7.8260869565217397E-2</v>
      </c>
    </row>
    <row r="197" spans="1:11" x14ac:dyDescent="0.25">
      <c r="A197">
        <v>2965126</v>
      </c>
      <c r="B197">
        <v>29183</v>
      </c>
      <c r="C197" t="s">
        <v>155</v>
      </c>
      <c r="D197" t="s">
        <v>291</v>
      </c>
      <c r="E197" s="8">
        <v>23118</v>
      </c>
      <c r="F197" s="9">
        <v>918</v>
      </c>
      <c r="G197" s="10">
        <f t="shared" si="9"/>
        <v>3.9709317415001298E-2</v>
      </c>
      <c r="H197" s="9">
        <v>17743</v>
      </c>
      <c r="I197" s="9">
        <v>4457</v>
      </c>
      <c r="J197" s="10">
        <f t="shared" si="10"/>
        <v>0.79923423423423423</v>
      </c>
      <c r="K197" s="10">
        <f t="shared" si="11"/>
        <v>0.20076576576576577</v>
      </c>
    </row>
    <row r="198" spans="1:11" x14ac:dyDescent="0.25">
      <c r="A198">
        <v>2978314</v>
      </c>
      <c r="B198">
        <v>29183</v>
      </c>
      <c r="C198" t="s">
        <v>155</v>
      </c>
      <c r="D198" t="s">
        <v>318</v>
      </c>
      <c r="E198" s="8">
        <v>2289</v>
      </c>
      <c r="F198" s="9">
        <v>42</v>
      </c>
      <c r="G198" s="10">
        <f t="shared" si="9"/>
        <v>1.834862385321101E-2</v>
      </c>
      <c r="H198" s="9">
        <v>2008</v>
      </c>
      <c r="I198" s="9">
        <v>239</v>
      </c>
      <c r="J198" s="10">
        <f t="shared" si="10"/>
        <v>0.89363595905651982</v>
      </c>
      <c r="K198" s="10">
        <f t="shared" si="11"/>
        <v>0.10636404094348019</v>
      </c>
    </row>
    <row r="199" spans="1:11" x14ac:dyDescent="0.25">
      <c r="A199">
        <v>2978334</v>
      </c>
      <c r="B199">
        <v>29183</v>
      </c>
      <c r="C199" t="s">
        <v>155</v>
      </c>
      <c r="D199" t="s">
        <v>319</v>
      </c>
      <c r="E199" s="8">
        <v>40</v>
      </c>
      <c r="F199" s="9">
        <v>0</v>
      </c>
      <c r="G199" s="10">
        <f t="shared" si="9"/>
        <v>0</v>
      </c>
      <c r="H199" s="9">
        <v>40</v>
      </c>
      <c r="I199" s="9">
        <v>0</v>
      </c>
      <c r="J199" s="10">
        <f t="shared" si="10"/>
        <v>1</v>
      </c>
      <c r="K199" s="10">
        <f t="shared" si="11"/>
        <v>0</v>
      </c>
    </row>
    <row r="200" spans="1:11" x14ac:dyDescent="0.25">
      <c r="A200">
        <v>2978442</v>
      </c>
      <c r="B200">
        <v>29183</v>
      </c>
      <c r="C200" t="s">
        <v>155</v>
      </c>
      <c r="D200" t="s">
        <v>321</v>
      </c>
      <c r="E200" s="8">
        <v>12452</v>
      </c>
      <c r="F200" s="9">
        <v>641</v>
      </c>
      <c r="G200" s="10">
        <f t="shared" si="9"/>
        <v>5.1477674269193703E-2</v>
      </c>
      <c r="H200" s="9">
        <v>9878</v>
      </c>
      <c r="I200" s="9">
        <v>1933</v>
      </c>
      <c r="J200" s="10">
        <f t="shared" si="10"/>
        <v>0.83633900601134537</v>
      </c>
      <c r="K200" s="10">
        <f t="shared" si="11"/>
        <v>0.16366099398865463</v>
      </c>
    </row>
    <row r="201" spans="1:11" x14ac:dyDescent="0.25">
      <c r="A201">
        <v>2978514</v>
      </c>
      <c r="B201">
        <v>29183</v>
      </c>
      <c r="C201" t="s">
        <v>155</v>
      </c>
      <c r="D201" t="s">
        <v>322</v>
      </c>
      <c r="E201" s="8">
        <v>238</v>
      </c>
      <c r="F201" s="9">
        <v>58</v>
      </c>
      <c r="G201" s="10">
        <f t="shared" si="9"/>
        <v>0.24369747899159663</v>
      </c>
      <c r="H201" s="9">
        <v>145</v>
      </c>
      <c r="I201" s="9">
        <v>35</v>
      </c>
      <c r="J201" s="10">
        <f t="shared" si="10"/>
        <v>0.80555555555555558</v>
      </c>
      <c r="K201" s="10">
        <f t="shared" si="11"/>
        <v>0.19444444444444445</v>
      </c>
    </row>
    <row r="202" spans="1:11" x14ac:dyDescent="0.25">
      <c r="A202">
        <v>2900280</v>
      </c>
      <c r="B202">
        <v>29189</v>
      </c>
      <c r="C202" t="s">
        <v>151</v>
      </c>
      <c r="D202" t="s">
        <v>152</v>
      </c>
      <c r="E202" s="8">
        <v>9941</v>
      </c>
      <c r="F202" s="9">
        <v>356</v>
      </c>
      <c r="G202" s="10">
        <f t="shared" si="9"/>
        <v>3.5811286590886227E-2</v>
      </c>
      <c r="H202" s="9">
        <v>7526</v>
      </c>
      <c r="I202" s="9">
        <v>2059</v>
      </c>
      <c r="J202" s="10">
        <f t="shared" si="10"/>
        <v>0.78518518518518521</v>
      </c>
      <c r="K202" s="10">
        <f t="shared" si="11"/>
        <v>0.21481481481481482</v>
      </c>
    </row>
    <row r="203" spans="1:11" x14ac:dyDescent="0.25">
      <c r="A203">
        <v>2903160</v>
      </c>
      <c r="B203">
        <v>29189</v>
      </c>
      <c r="C203" t="s">
        <v>151</v>
      </c>
      <c r="D203" t="s">
        <v>157</v>
      </c>
      <c r="E203" s="8">
        <v>12154</v>
      </c>
      <c r="F203" s="9">
        <v>542</v>
      </c>
      <c r="G203" s="10">
        <f t="shared" si="9"/>
        <v>4.4594372223136419E-2</v>
      </c>
      <c r="H203" s="9">
        <v>9517</v>
      </c>
      <c r="I203" s="9">
        <v>2095</v>
      </c>
      <c r="J203" s="10">
        <f t="shared" si="10"/>
        <v>0.81958318980365141</v>
      </c>
      <c r="K203" s="10">
        <f t="shared" si="11"/>
        <v>0.18041681019634861</v>
      </c>
    </row>
    <row r="204" spans="1:11" x14ac:dyDescent="0.25">
      <c r="A204">
        <v>2904114</v>
      </c>
      <c r="B204">
        <v>29189</v>
      </c>
      <c r="C204" t="s">
        <v>151</v>
      </c>
      <c r="D204" t="s">
        <v>159</v>
      </c>
      <c r="E204" s="8">
        <v>366</v>
      </c>
      <c r="F204" s="9">
        <v>13</v>
      </c>
      <c r="G204" s="10">
        <f t="shared" si="9"/>
        <v>3.5519125683060107E-2</v>
      </c>
      <c r="H204" s="9">
        <v>292</v>
      </c>
      <c r="I204" s="9">
        <v>61</v>
      </c>
      <c r="J204" s="10">
        <f t="shared" si="10"/>
        <v>0.82719546742209626</v>
      </c>
      <c r="K204" s="10">
        <f t="shared" si="11"/>
        <v>0.17280453257790368</v>
      </c>
    </row>
    <row r="205" spans="1:11" x14ac:dyDescent="0.25">
      <c r="A205">
        <v>2904222</v>
      </c>
      <c r="B205">
        <v>29189</v>
      </c>
      <c r="C205" t="s">
        <v>151</v>
      </c>
      <c r="D205" t="s">
        <v>160</v>
      </c>
      <c r="E205" s="8">
        <v>4439</v>
      </c>
      <c r="F205" s="9">
        <v>353</v>
      </c>
      <c r="G205" s="10">
        <f t="shared" si="9"/>
        <v>7.9522414958323948E-2</v>
      </c>
      <c r="H205" s="9">
        <v>2628</v>
      </c>
      <c r="I205" s="9">
        <v>1458</v>
      </c>
      <c r="J205" s="10">
        <f t="shared" si="10"/>
        <v>0.64317180616740088</v>
      </c>
      <c r="K205" s="10">
        <f t="shared" si="11"/>
        <v>0.35682819383259912</v>
      </c>
    </row>
    <row r="206" spans="1:11" x14ac:dyDescent="0.25">
      <c r="A206">
        <v>2904248</v>
      </c>
      <c r="B206">
        <v>29189</v>
      </c>
      <c r="C206" t="s">
        <v>151</v>
      </c>
      <c r="D206" t="s">
        <v>161</v>
      </c>
      <c r="E206" s="8">
        <v>83</v>
      </c>
      <c r="F206" s="9">
        <v>5</v>
      </c>
      <c r="G206" s="10">
        <f t="shared" si="9"/>
        <v>6.0240963855421686E-2</v>
      </c>
      <c r="H206" s="9">
        <v>73</v>
      </c>
      <c r="I206" s="9">
        <v>5</v>
      </c>
      <c r="J206" s="10">
        <f t="shared" si="10"/>
        <v>0.9358974358974359</v>
      </c>
      <c r="K206" s="10">
        <f t="shared" si="11"/>
        <v>6.4102564102564097E-2</v>
      </c>
    </row>
    <row r="207" spans="1:11" x14ac:dyDescent="0.25">
      <c r="A207">
        <v>2904348</v>
      </c>
      <c r="B207">
        <v>29189</v>
      </c>
      <c r="C207" t="s">
        <v>151</v>
      </c>
      <c r="D207" t="s">
        <v>162</v>
      </c>
      <c r="E207" s="8">
        <v>735</v>
      </c>
      <c r="F207" s="9">
        <v>51</v>
      </c>
      <c r="G207" s="10">
        <f t="shared" si="9"/>
        <v>6.9387755102040816E-2</v>
      </c>
      <c r="H207" s="9">
        <v>578</v>
      </c>
      <c r="I207" s="9">
        <v>106</v>
      </c>
      <c r="J207" s="10">
        <f t="shared" si="10"/>
        <v>0.84502923976608191</v>
      </c>
      <c r="K207" s="10">
        <f t="shared" si="11"/>
        <v>0.15497076023391812</v>
      </c>
    </row>
    <row r="208" spans="1:11" x14ac:dyDescent="0.25">
      <c r="A208">
        <v>2904366</v>
      </c>
      <c r="B208">
        <v>29189</v>
      </c>
      <c r="C208" t="s">
        <v>151</v>
      </c>
      <c r="D208" t="s">
        <v>163</v>
      </c>
      <c r="E208" s="8">
        <v>1268</v>
      </c>
      <c r="F208" s="9">
        <v>193</v>
      </c>
      <c r="G208" s="10">
        <f t="shared" si="9"/>
        <v>0.15220820189274448</v>
      </c>
      <c r="H208" s="9">
        <v>373</v>
      </c>
      <c r="I208" s="9">
        <v>702</v>
      </c>
      <c r="J208" s="10">
        <f t="shared" si="10"/>
        <v>0.34697674418604652</v>
      </c>
      <c r="K208" s="10">
        <f t="shared" si="11"/>
        <v>0.65302325581395348</v>
      </c>
    </row>
    <row r="209" spans="1:11" x14ac:dyDescent="0.25">
      <c r="A209">
        <v>2904906</v>
      </c>
      <c r="B209">
        <v>29189</v>
      </c>
      <c r="C209" t="s">
        <v>151</v>
      </c>
      <c r="D209" t="s">
        <v>166</v>
      </c>
      <c r="E209" s="8">
        <v>4427</v>
      </c>
      <c r="F209" s="9">
        <v>731</v>
      </c>
      <c r="G209" s="10">
        <f t="shared" si="9"/>
        <v>0.16512310819968376</v>
      </c>
      <c r="H209" s="9">
        <v>1812</v>
      </c>
      <c r="I209" s="9">
        <v>1884</v>
      </c>
      <c r="J209" s="10">
        <f t="shared" si="10"/>
        <v>0.49025974025974028</v>
      </c>
      <c r="K209" s="10">
        <f t="shared" si="11"/>
        <v>0.50974025974025972</v>
      </c>
    </row>
    <row r="210" spans="1:11" x14ac:dyDescent="0.25">
      <c r="A210">
        <v>2905248</v>
      </c>
      <c r="B210">
        <v>29189</v>
      </c>
      <c r="C210" t="s">
        <v>151</v>
      </c>
      <c r="D210" t="s">
        <v>167</v>
      </c>
      <c r="E210" s="8">
        <v>261</v>
      </c>
      <c r="F210" s="9">
        <v>46</v>
      </c>
      <c r="G210" s="10">
        <f t="shared" si="9"/>
        <v>0.17624521072796934</v>
      </c>
      <c r="H210" s="9">
        <v>107</v>
      </c>
      <c r="I210" s="9">
        <v>108</v>
      </c>
      <c r="J210" s="10">
        <f t="shared" si="10"/>
        <v>0.49767441860465117</v>
      </c>
      <c r="K210" s="10">
        <f t="shared" si="11"/>
        <v>0.50232558139534889</v>
      </c>
    </row>
    <row r="211" spans="1:11" x14ac:dyDescent="0.25">
      <c r="A211">
        <v>2906004</v>
      </c>
      <c r="B211">
        <v>29189</v>
      </c>
      <c r="C211" t="s">
        <v>151</v>
      </c>
      <c r="D211" t="s">
        <v>168</v>
      </c>
      <c r="E211" s="8">
        <v>2775</v>
      </c>
      <c r="F211" s="9">
        <v>166</v>
      </c>
      <c r="G211" s="10">
        <f t="shared" si="9"/>
        <v>5.9819819819819819E-2</v>
      </c>
      <c r="H211" s="9">
        <v>1794</v>
      </c>
      <c r="I211" s="9">
        <v>815</v>
      </c>
      <c r="J211" s="10">
        <f t="shared" si="10"/>
        <v>0.68761977769260252</v>
      </c>
      <c r="K211" s="10">
        <f t="shared" si="11"/>
        <v>0.31238022230739748</v>
      </c>
    </row>
    <row r="212" spans="1:11" x14ac:dyDescent="0.25">
      <c r="A212">
        <v>2908164</v>
      </c>
      <c r="B212">
        <v>29189</v>
      </c>
      <c r="C212" t="s">
        <v>151</v>
      </c>
      <c r="D212" t="s">
        <v>169</v>
      </c>
      <c r="E212" s="8">
        <v>2117</v>
      </c>
      <c r="F212" s="9">
        <v>305</v>
      </c>
      <c r="G212" s="10">
        <f t="shared" si="9"/>
        <v>0.14407179971658007</v>
      </c>
      <c r="H212" s="9">
        <v>736</v>
      </c>
      <c r="I212" s="9">
        <v>1076</v>
      </c>
      <c r="J212" s="10">
        <f t="shared" si="10"/>
        <v>0.40618101545253865</v>
      </c>
      <c r="K212" s="10">
        <f t="shared" si="11"/>
        <v>0.5938189845474614</v>
      </c>
    </row>
    <row r="213" spans="1:11" x14ac:dyDescent="0.25">
      <c r="A213">
        <v>2908236</v>
      </c>
      <c r="B213">
        <v>29189</v>
      </c>
      <c r="C213" t="s">
        <v>151</v>
      </c>
      <c r="D213" t="s">
        <v>170</v>
      </c>
      <c r="E213" s="8">
        <v>4271</v>
      </c>
      <c r="F213" s="9">
        <v>288</v>
      </c>
      <c r="G213" s="10">
        <f t="shared" si="9"/>
        <v>6.7431514867712483E-2</v>
      </c>
      <c r="H213" s="9">
        <v>2574</v>
      </c>
      <c r="I213" s="9">
        <v>1409</v>
      </c>
      <c r="J213" s="10">
        <f t="shared" si="10"/>
        <v>0.64624654782827018</v>
      </c>
      <c r="K213" s="10">
        <f t="shared" si="11"/>
        <v>0.35375345217172988</v>
      </c>
    </row>
    <row r="214" spans="1:11" x14ac:dyDescent="0.25">
      <c r="A214">
        <v>2908398</v>
      </c>
      <c r="B214">
        <v>29189</v>
      </c>
      <c r="C214" t="s">
        <v>151</v>
      </c>
      <c r="D214" t="s">
        <v>171</v>
      </c>
      <c r="E214" s="8">
        <v>4947</v>
      </c>
      <c r="F214" s="9">
        <v>508</v>
      </c>
      <c r="G214" s="10">
        <f t="shared" si="9"/>
        <v>0.10268849807964422</v>
      </c>
      <c r="H214" s="9">
        <v>2930</v>
      </c>
      <c r="I214" s="9">
        <v>1509</v>
      </c>
      <c r="J214" s="10">
        <f t="shared" si="10"/>
        <v>0.66005857175039429</v>
      </c>
      <c r="K214" s="10">
        <f t="shared" si="11"/>
        <v>0.33994142824960577</v>
      </c>
    </row>
    <row r="215" spans="1:11" x14ac:dyDescent="0.25">
      <c r="A215">
        <v>2910612</v>
      </c>
      <c r="B215">
        <v>29189</v>
      </c>
      <c r="C215" t="s">
        <v>151</v>
      </c>
      <c r="D215" t="s">
        <v>173</v>
      </c>
      <c r="E215" s="8">
        <v>546</v>
      </c>
      <c r="F215" s="9">
        <v>91</v>
      </c>
      <c r="G215" s="10">
        <f t="shared" si="9"/>
        <v>0.16666666666666666</v>
      </c>
      <c r="H215" s="9">
        <v>299</v>
      </c>
      <c r="I215" s="9">
        <v>156</v>
      </c>
      <c r="J215" s="10">
        <f t="shared" si="10"/>
        <v>0.65714285714285714</v>
      </c>
      <c r="K215" s="10">
        <f t="shared" si="11"/>
        <v>0.34285714285714286</v>
      </c>
    </row>
    <row r="216" spans="1:11" x14ac:dyDescent="0.25">
      <c r="A216">
        <v>2911908</v>
      </c>
      <c r="B216">
        <v>29189</v>
      </c>
      <c r="C216" t="s">
        <v>151</v>
      </c>
      <c r="D216" t="s">
        <v>174</v>
      </c>
      <c r="E216" s="8">
        <v>1450</v>
      </c>
      <c r="F216" s="9">
        <v>407</v>
      </c>
      <c r="G216" s="10">
        <f t="shared" si="9"/>
        <v>0.28068965517241379</v>
      </c>
      <c r="H216" s="9">
        <v>533</v>
      </c>
      <c r="I216" s="9">
        <v>510</v>
      </c>
      <c r="J216" s="10">
        <f t="shared" si="10"/>
        <v>0.51102588686481309</v>
      </c>
      <c r="K216" s="10">
        <f t="shared" si="11"/>
        <v>0.48897411313518696</v>
      </c>
    </row>
    <row r="217" spans="1:11" x14ac:dyDescent="0.25">
      <c r="A217">
        <v>2913078</v>
      </c>
      <c r="B217">
        <v>29189</v>
      </c>
      <c r="C217" t="s">
        <v>151</v>
      </c>
      <c r="D217" t="s">
        <v>180</v>
      </c>
      <c r="E217" s="8">
        <v>3</v>
      </c>
      <c r="F217" s="9">
        <v>0</v>
      </c>
      <c r="G217" s="10">
        <f t="shared" si="9"/>
        <v>0</v>
      </c>
      <c r="H217" s="9">
        <v>0</v>
      </c>
      <c r="I217" s="9">
        <v>3</v>
      </c>
      <c r="J217" s="10">
        <f t="shared" si="10"/>
        <v>0</v>
      </c>
      <c r="K217" s="10">
        <f t="shared" si="11"/>
        <v>1</v>
      </c>
    </row>
    <row r="218" spans="1:11" x14ac:dyDescent="0.25">
      <c r="A218">
        <v>2913330</v>
      </c>
      <c r="B218">
        <v>29189</v>
      </c>
      <c r="C218" t="s">
        <v>151</v>
      </c>
      <c r="D218" t="s">
        <v>181</v>
      </c>
      <c r="E218" s="8">
        <v>686</v>
      </c>
      <c r="F218" s="9">
        <v>62</v>
      </c>
      <c r="G218" s="10">
        <f t="shared" si="9"/>
        <v>9.0379008746355682E-2</v>
      </c>
      <c r="H218" s="9">
        <v>301</v>
      </c>
      <c r="I218" s="9">
        <v>323</v>
      </c>
      <c r="J218" s="10">
        <f t="shared" si="10"/>
        <v>0.48237179487179488</v>
      </c>
      <c r="K218" s="10">
        <f t="shared" si="11"/>
        <v>0.51762820512820518</v>
      </c>
    </row>
    <row r="219" spans="1:11" x14ac:dyDescent="0.25">
      <c r="A219">
        <v>2913600</v>
      </c>
      <c r="B219">
        <v>29189</v>
      </c>
      <c r="C219" t="s">
        <v>151</v>
      </c>
      <c r="D219" t="s">
        <v>183</v>
      </c>
      <c r="E219" s="8">
        <v>20230</v>
      </c>
      <c r="F219" s="9">
        <v>808</v>
      </c>
      <c r="G219" s="10">
        <f t="shared" si="9"/>
        <v>3.9940682155215027E-2</v>
      </c>
      <c r="H219" s="9">
        <v>15029</v>
      </c>
      <c r="I219" s="9">
        <v>4393</v>
      </c>
      <c r="J219" s="10">
        <f t="shared" si="10"/>
        <v>0.77381320152404487</v>
      </c>
      <c r="K219" s="10">
        <f t="shared" si="11"/>
        <v>0.2261867984759551</v>
      </c>
    </row>
    <row r="220" spans="1:11" x14ac:dyDescent="0.25">
      <c r="A220">
        <v>2914176</v>
      </c>
      <c r="B220">
        <v>29189</v>
      </c>
      <c r="C220" t="s">
        <v>151</v>
      </c>
      <c r="D220" t="s">
        <v>184</v>
      </c>
      <c r="E220" s="8">
        <v>958</v>
      </c>
      <c r="F220" s="9">
        <v>0</v>
      </c>
      <c r="G220" s="10">
        <f t="shared" si="9"/>
        <v>0</v>
      </c>
      <c r="H220" s="9">
        <v>950</v>
      </c>
      <c r="I220" s="9">
        <v>8</v>
      </c>
      <c r="J220" s="10">
        <f t="shared" si="10"/>
        <v>0.99164926931106467</v>
      </c>
      <c r="K220" s="10">
        <f t="shared" si="11"/>
        <v>8.350730688935281E-3</v>
      </c>
    </row>
    <row r="221" spans="1:11" x14ac:dyDescent="0.25">
      <c r="A221">
        <v>2914572</v>
      </c>
      <c r="B221">
        <v>29189</v>
      </c>
      <c r="C221" t="s">
        <v>151</v>
      </c>
      <c r="D221" t="s">
        <v>185</v>
      </c>
      <c r="E221" s="8">
        <v>6244</v>
      </c>
      <c r="F221" s="9">
        <v>588</v>
      </c>
      <c r="G221" s="10">
        <f t="shared" si="9"/>
        <v>9.417040358744394E-2</v>
      </c>
      <c r="H221" s="9">
        <v>3302</v>
      </c>
      <c r="I221" s="9">
        <v>2354</v>
      </c>
      <c r="J221" s="10">
        <f t="shared" si="10"/>
        <v>0.58380480905233378</v>
      </c>
      <c r="K221" s="10">
        <f t="shared" si="11"/>
        <v>0.41619519094766622</v>
      </c>
    </row>
    <row r="222" spans="1:11" x14ac:dyDescent="0.25">
      <c r="A222">
        <v>2916030</v>
      </c>
      <c r="B222">
        <v>29189</v>
      </c>
      <c r="C222" t="s">
        <v>151</v>
      </c>
      <c r="D222" t="s">
        <v>186</v>
      </c>
      <c r="E222" s="8">
        <v>7420</v>
      </c>
      <c r="F222" s="9">
        <v>76</v>
      </c>
      <c r="G222" s="10">
        <f t="shared" si="9"/>
        <v>1.0242587601078167E-2</v>
      </c>
      <c r="H222" s="9">
        <v>6233</v>
      </c>
      <c r="I222" s="9">
        <v>1111</v>
      </c>
      <c r="J222" s="10">
        <f t="shared" si="10"/>
        <v>0.84872004357298469</v>
      </c>
      <c r="K222" s="10">
        <f t="shared" si="11"/>
        <v>0.15127995642701525</v>
      </c>
    </row>
    <row r="223" spans="1:11" x14ac:dyDescent="0.25">
      <c r="A223">
        <v>2916228</v>
      </c>
      <c r="B223">
        <v>29189</v>
      </c>
      <c r="C223" t="s">
        <v>151</v>
      </c>
      <c r="D223" t="s">
        <v>187</v>
      </c>
      <c r="E223" s="8">
        <v>538</v>
      </c>
      <c r="F223" s="9">
        <v>77</v>
      </c>
      <c r="G223" s="10">
        <f t="shared" si="9"/>
        <v>0.14312267657992564</v>
      </c>
      <c r="H223" s="9">
        <v>323</v>
      </c>
      <c r="I223" s="9">
        <v>138</v>
      </c>
      <c r="J223" s="10">
        <f t="shared" si="10"/>
        <v>0.70065075921908893</v>
      </c>
      <c r="K223" s="10">
        <f t="shared" si="11"/>
        <v>0.29934924078091107</v>
      </c>
    </row>
    <row r="224" spans="1:11" x14ac:dyDescent="0.25">
      <c r="A224">
        <v>2916822</v>
      </c>
      <c r="B224">
        <v>29189</v>
      </c>
      <c r="C224" t="s">
        <v>151</v>
      </c>
      <c r="D224" t="s">
        <v>189</v>
      </c>
      <c r="E224" s="8">
        <v>660</v>
      </c>
      <c r="F224" s="9">
        <v>141</v>
      </c>
      <c r="G224" s="10">
        <f t="shared" si="9"/>
        <v>0.21363636363636362</v>
      </c>
      <c r="H224" s="9">
        <v>226</v>
      </c>
      <c r="I224" s="9">
        <v>293</v>
      </c>
      <c r="J224" s="10">
        <f t="shared" si="10"/>
        <v>0.43545279383429675</v>
      </c>
      <c r="K224" s="10">
        <f t="shared" si="11"/>
        <v>0.56454720616570331</v>
      </c>
    </row>
    <row r="225" spans="1:11" x14ac:dyDescent="0.25">
      <c r="A225">
        <v>2916876</v>
      </c>
      <c r="B225">
        <v>29189</v>
      </c>
      <c r="C225" t="s">
        <v>151</v>
      </c>
      <c r="D225" t="s">
        <v>190</v>
      </c>
      <c r="E225" s="8">
        <v>43</v>
      </c>
      <c r="F225" s="9">
        <v>4</v>
      </c>
      <c r="G225" s="10">
        <f t="shared" si="9"/>
        <v>9.3023255813953487E-2</v>
      </c>
      <c r="H225" s="9">
        <v>39</v>
      </c>
      <c r="I225" s="9">
        <v>0</v>
      </c>
      <c r="J225" s="10">
        <f t="shared" si="10"/>
        <v>1</v>
      </c>
      <c r="K225" s="10">
        <f t="shared" si="11"/>
        <v>0</v>
      </c>
    </row>
    <row r="226" spans="1:11" x14ac:dyDescent="0.25">
      <c r="A226">
        <v>2917218</v>
      </c>
      <c r="B226">
        <v>29189</v>
      </c>
      <c r="C226" t="s">
        <v>151</v>
      </c>
      <c r="D226" t="s">
        <v>191</v>
      </c>
      <c r="E226" s="8">
        <v>5287</v>
      </c>
      <c r="F226" s="9">
        <v>287</v>
      </c>
      <c r="G226" s="10">
        <f t="shared" si="9"/>
        <v>5.428409305844524E-2</v>
      </c>
      <c r="H226" s="9">
        <v>4369</v>
      </c>
      <c r="I226" s="9">
        <v>631</v>
      </c>
      <c r="J226" s="10">
        <f t="shared" si="10"/>
        <v>0.87380000000000002</v>
      </c>
      <c r="K226" s="10">
        <f t="shared" si="11"/>
        <v>0.12620000000000001</v>
      </c>
    </row>
    <row r="227" spans="1:11" x14ac:dyDescent="0.25">
      <c r="A227">
        <v>2917272</v>
      </c>
      <c r="B227">
        <v>29189</v>
      </c>
      <c r="C227" t="s">
        <v>151</v>
      </c>
      <c r="D227" t="s">
        <v>192</v>
      </c>
      <c r="E227" s="8">
        <v>8299</v>
      </c>
      <c r="F227" s="9">
        <v>340</v>
      </c>
      <c r="G227" s="10">
        <f t="shared" si="9"/>
        <v>4.0968791420653093E-2</v>
      </c>
      <c r="H227" s="9">
        <v>5527</v>
      </c>
      <c r="I227" s="9">
        <v>2432</v>
      </c>
      <c r="J227" s="10">
        <f t="shared" si="10"/>
        <v>0.69443397411735142</v>
      </c>
      <c r="K227" s="10">
        <f t="shared" si="11"/>
        <v>0.30556602588264858</v>
      </c>
    </row>
    <row r="228" spans="1:11" x14ac:dyDescent="0.25">
      <c r="A228">
        <v>2917650</v>
      </c>
      <c r="B228">
        <v>29189</v>
      </c>
      <c r="C228" t="s">
        <v>151</v>
      </c>
      <c r="D228" t="s">
        <v>194</v>
      </c>
      <c r="E228" s="8">
        <v>228</v>
      </c>
      <c r="F228" s="9">
        <v>14</v>
      </c>
      <c r="G228" s="10">
        <f t="shared" si="9"/>
        <v>6.1403508771929821E-2</v>
      </c>
      <c r="H228" s="9">
        <v>207</v>
      </c>
      <c r="I228" s="9">
        <v>7</v>
      </c>
      <c r="J228" s="10">
        <f t="shared" si="10"/>
        <v>0.96728971962616828</v>
      </c>
      <c r="K228" s="10">
        <f t="shared" si="11"/>
        <v>3.2710280373831772E-2</v>
      </c>
    </row>
    <row r="229" spans="1:11" x14ac:dyDescent="0.25">
      <c r="A229">
        <v>2919018</v>
      </c>
      <c r="B229">
        <v>29189</v>
      </c>
      <c r="C229" t="s">
        <v>151</v>
      </c>
      <c r="D229" t="s">
        <v>197</v>
      </c>
      <c r="E229" s="8">
        <v>2144</v>
      </c>
      <c r="F229" s="9">
        <v>385</v>
      </c>
      <c r="G229" s="10">
        <f t="shared" si="9"/>
        <v>0.17957089552238806</v>
      </c>
      <c r="H229" s="9">
        <v>1080</v>
      </c>
      <c r="I229" s="9">
        <v>679</v>
      </c>
      <c r="J229" s="10">
        <f t="shared" si="10"/>
        <v>0.61398521887436042</v>
      </c>
      <c r="K229" s="10">
        <f t="shared" si="11"/>
        <v>0.38601478112563958</v>
      </c>
    </row>
    <row r="230" spans="1:11" x14ac:dyDescent="0.25">
      <c r="A230">
        <v>2919270</v>
      </c>
      <c r="B230">
        <v>29189</v>
      </c>
      <c r="C230" t="s">
        <v>151</v>
      </c>
      <c r="D230" t="s">
        <v>199</v>
      </c>
      <c r="E230" s="8">
        <v>3012</v>
      </c>
      <c r="F230" s="9">
        <v>67</v>
      </c>
      <c r="G230" s="10">
        <f t="shared" si="9"/>
        <v>2.2244355909694556E-2</v>
      </c>
      <c r="H230" s="9">
        <v>2719</v>
      </c>
      <c r="I230" s="9">
        <v>226</v>
      </c>
      <c r="J230" s="10">
        <f t="shared" si="10"/>
        <v>0.92325976230899831</v>
      </c>
      <c r="K230" s="10">
        <f t="shared" si="11"/>
        <v>7.6740237691001703E-2</v>
      </c>
    </row>
    <row r="231" spans="1:11" x14ac:dyDescent="0.25">
      <c r="A231">
        <v>2921376</v>
      </c>
      <c r="B231">
        <v>29189</v>
      </c>
      <c r="C231" t="s">
        <v>151</v>
      </c>
      <c r="D231" t="s">
        <v>200</v>
      </c>
      <c r="E231" s="8">
        <v>360</v>
      </c>
      <c r="F231" s="9">
        <v>61</v>
      </c>
      <c r="G231" s="10">
        <f t="shared" si="9"/>
        <v>0.16944444444444445</v>
      </c>
      <c r="H231" s="9">
        <v>137</v>
      </c>
      <c r="I231" s="9">
        <v>162</v>
      </c>
      <c r="J231" s="10">
        <f t="shared" si="10"/>
        <v>0.45819397993311034</v>
      </c>
      <c r="K231" s="10">
        <f t="shared" si="11"/>
        <v>0.5418060200668896</v>
      </c>
    </row>
    <row r="232" spans="1:11" x14ac:dyDescent="0.25">
      <c r="A232">
        <v>2921898</v>
      </c>
      <c r="B232">
        <v>29189</v>
      </c>
      <c r="C232" t="s">
        <v>151</v>
      </c>
      <c r="D232" t="s">
        <v>201</v>
      </c>
      <c r="E232" s="8">
        <v>3931</v>
      </c>
      <c r="F232" s="9">
        <v>212</v>
      </c>
      <c r="G232" s="10">
        <f t="shared" si="9"/>
        <v>5.3930297634189772E-2</v>
      </c>
      <c r="H232" s="9">
        <v>2780</v>
      </c>
      <c r="I232" s="9">
        <v>939</v>
      </c>
      <c r="J232" s="10">
        <f t="shared" si="10"/>
        <v>0.74751277225060497</v>
      </c>
      <c r="K232" s="10">
        <f t="shared" si="11"/>
        <v>0.25248722774939497</v>
      </c>
    </row>
    <row r="233" spans="1:11" x14ac:dyDescent="0.25">
      <c r="A233">
        <v>2922834</v>
      </c>
      <c r="B233">
        <v>29189</v>
      </c>
      <c r="C233" t="s">
        <v>151</v>
      </c>
      <c r="D233" t="s">
        <v>203</v>
      </c>
      <c r="E233" s="8">
        <v>3528</v>
      </c>
      <c r="F233" s="9">
        <v>241</v>
      </c>
      <c r="G233" s="10">
        <f t="shared" si="9"/>
        <v>6.8310657596371879E-2</v>
      </c>
      <c r="H233" s="9">
        <v>2649</v>
      </c>
      <c r="I233" s="9">
        <v>638</v>
      </c>
      <c r="J233" s="10">
        <f t="shared" si="10"/>
        <v>0.80590203833282625</v>
      </c>
      <c r="K233" s="10">
        <f t="shared" si="11"/>
        <v>0.19409796166717372</v>
      </c>
    </row>
    <row r="234" spans="1:11" x14ac:dyDescent="0.25">
      <c r="A234">
        <v>2923950</v>
      </c>
      <c r="B234">
        <v>29189</v>
      </c>
      <c r="C234" t="s">
        <v>151</v>
      </c>
      <c r="D234" t="s">
        <v>204</v>
      </c>
      <c r="E234" s="8">
        <v>1639</v>
      </c>
      <c r="F234" s="9">
        <v>20</v>
      </c>
      <c r="G234" s="10">
        <f t="shared" si="9"/>
        <v>1.2202562538133009E-2</v>
      </c>
      <c r="H234" s="9">
        <v>1391</v>
      </c>
      <c r="I234" s="9">
        <v>228</v>
      </c>
      <c r="J234" s="10">
        <f t="shared" si="10"/>
        <v>0.85917232859789994</v>
      </c>
      <c r="K234" s="10">
        <f t="shared" si="11"/>
        <v>0.14082767140210006</v>
      </c>
    </row>
    <row r="235" spans="1:11" x14ac:dyDescent="0.25">
      <c r="A235">
        <v>2923986</v>
      </c>
      <c r="B235">
        <v>29189</v>
      </c>
      <c r="C235" t="s">
        <v>151</v>
      </c>
      <c r="D235" t="s">
        <v>205</v>
      </c>
      <c r="E235" s="8">
        <v>9779</v>
      </c>
      <c r="F235" s="9">
        <v>1554</v>
      </c>
      <c r="G235" s="10">
        <f t="shared" si="9"/>
        <v>0.15891195418754475</v>
      </c>
      <c r="H235" s="9">
        <v>4488</v>
      </c>
      <c r="I235" s="9">
        <v>3737</v>
      </c>
      <c r="J235" s="10">
        <f t="shared" si="10"/>
        <v>0.5456534954407295</v>
      </c>
      <c r="K235" s="10">
        <f t="shared" si="11"/>
        <v>0.4543465045592705</v>
      </c>
    </row>
    <row r="236" spans="1:11" x14ac:dyDescent="0.25">
      <c r="A236">
        <v>2924706</v>
      </c>
      <c r="B236">
        <v>29189</v>
      </c>
      <c r="C236" t="s">
        <v>151</v>
      </c>
      <c r="D236" t="s">
        <v>208</v>
      </c>
      <c r="E236" s="8">
        <v>386</v>
      </c>
      <c r="F236" s="9">
        <v>85</v>
      </c>
      <c r="G236" s="10">
        <f t="shared" si="9"/>
        <v>0.22020725388601037</v>
      </c>
      <c r="H236" s="9">
        <v>150</v>
      </c>
      <c r="I236" s="9">
        <v>151</v>
      </c>
      <c r="J236" s="10">
        <f t="shared" si="10"/>
        <v>0.49833887043189368</v>
      </c>
      <c r="K236" s="10">
        <f t="shared" si="11"/>
        <v>0.50166112956810627</v>
      </c>
    </row>
    <row r="237" spans="1:11" x14ac:dyDescent="0.25">
      <c r="A237">
        <v>2924778</v>
      </c>
      <c r="B237">
        <v>29189</v>
      </c>
      <c r="C237" t="s">
        <v>151</v>
      </c>
      <c r="D237" t="s">
        <v>209</v>
      </c>
      <c r="E237" s="8">
        <v>22613</v>
      </c>
      <c r="F237" s="9">
        <v>2071</v>
      </c>
      <c r="G237" s="10">
        <f t="shared" si="9"/>
        <v>9.1584486799628537E-2</v>
      </c>
      <c r="H237" s="9">
        <v>13815</v>
      </c>
      <c r="I237" s="9">
        <v>6727</v>
      </c>
      <c r="J237" s="10">
        <f t="shared" si="10"/>
        <v>0.67252458377957358</v>
      </c>
      <c r="K237" s="10">
        <f t="shared" si="11"/>
        <v>0.32747541622042642</v>
      </c>
    </row>
    <row r="238" spans="1:11" x14ac:dyDescent="0.25">
      <c r="A238">
        <v>2926110</v>
      </c>
      <c r="B238">
        <v>29189</v>
      </c>
      <c r="C238" t="s">
        <v>151</v>
      </c>
      <c r="D238" t="s">
        <v>214</v>
      </c>
      <c r="E238" s="8">
        <v>1419</v>
      </c>
      <c r="F238" s="9">
        <v>112</v>
      </c>
      <c r="G238" s="10">
        <f t="shared" si="9"/>
        <v>7.8928823114869623E-2</v>
      </c>
      <c r="H238" s="9">
        <v>1163</v>
      </c>
      <c r="I238" s="9">
        <v>144</v>
      </c>
      <c r="J238" s="10">
        <f t="shared" si="10"/>
        <v>0.88982402448355014</v>
      </c>
      <c r="K238" s="10">
        <f t="shared" si="11"/>
        <v>0.11017597551644988</v>
      </c>
    </row>
    <row r="239" spans="1:11" x14ac:dyDescent="0.25">
      <c r="A239">
        <v>2927226</v>
      </c>
      <c r="B239">
        <v>29189</v>
      </c>
      <c r="C239" t="s">
        <v>151</v>
      </c>
      <c r="D239" t="s">
        <v>216</v>
      </c>
      <c r="E239" s="8">
        <v>1899</v>
      </c>
      <c r="F239" s="9">
        <v>504</v>
      </c>
      <c r="G239" s="10">
        <f t="shared" si="9"/>
        <v>0.26540284360189575</v>
      </c>
      <c r="H239" s="9">
        <v>317</v>
      </c>
      <c r="I239" s="9">
        <v>1078</v>
      </c>
      <c r="J239" s="10">
        <f t="shared" si="10"/>
        <v>0.22724014336917564</v>
      </c>
      <c r="K239" s="10">
        <f t="shared" si="11"/>
        <v>0.77275985663082436</v>
      </c>
    </row>
    <row r="240" spans="1:11" x14ac:dyDescent="0.25">
      <c r="A240">
        <v>2927334</v>
      </c>
      <c r="B240">
        <v>29189</v>
      </c>
      <c r="C240" t="s">
        <v>151</v>
      </c>
      <c r="D240" t="s">
        <v>217</v>
      </c>
      <c r="E240" s="8">
        <v>2316</v>
      </c>
      <c r="F240" s="9">
        <v>64</v>
      </c>
      <c r="G240" s="10">
        <f t="shared" si="9"/>
        <v>2.7633851468048358E-2</v>
      </c>
      <c r="H240" s="9">
        <v>2182</v>
      </c>
      <c r="I240" s="9">
        <v>70</v>
      </c>
      <c r="J240" s="10">
        <f t="shared" si="10"/>
        <v>0.96891651865008876</v>
      </c>
      <c r="K240" s="10">
        <f t="shared" si="11"/>
        <v>3.108348134991119E-2</v>
      </c>
    </row>
    <row r="241" spans="1:11" x14ac:dyDescent="0.25">
      <c r="A241">
        <v>2927370</v>
      </c>
      <c r="B241">
        <v>29189</v>
      </c>
      <c r="C241" t="s">
        <v>151</v>
      </c>
      <c r="D241" t="s">
        <v>218</v>
      </c>
      <c r="E241" s="8">
        <v>62</v>
      </c>
      <c r="F241" s="9">
        <v>5</v>
      </c>
      <c r="G241" s="10">
        <f t="shared" si="9"/>
        <v>8.0645161290322578E-2</v>
      </c>
      <c r="H241" s="9">
        <v>53</v>
      </c>
      <c r="I241" s="9">
        <v>4</v>
      </c>
      <c r="J241" s="10">
        <f t="shared" si="10"/>
        <v>0.92982456140350878</v>
      </c>
      <c r="K241" s="10">
        <f t="shared" si="11"/>
        <v>7.0175438596491224E-2</v>
      </c>
    </row>
    <row r="242" spans="1:11" x14ac:dyDescent="0.25">
      <c r="A242">
        <v>2928630</v>
      </c>
      <c r="B242">
        <v>29189</v>
      </c>
      <c r="C242" t="s">
        <v>151</v>
      </c>
      <c r="D242" t="s">
        <v>219</v>
      </c>
      <c r="E242" s="8">
        <v>406</v>
      </c>
      <c r="F242" s="9">
        <v>18</v>
      </c>
      <c r="G242" s="10">
        <f t="shared" si="9"/>
        <v>4.4334975369458129E-2</v>
      </c>
      <c r="H242" s="9">
        <v>364</v>
      </c>
      <c r="I242" s="9">
        <v>24</v>
      </c>
      <c r="J242" s="10">
        <f t="shared" si="10"/>
        <v>0.93814432989690721</v>
      </c>
      <c r="K242" s="10">
        <f t="shared" si="11"/>
        <v>6.1855670103092786E-2</v>
      </c>
    </row>
    <row r="243" spans="1:11" x14ac:dyDescent="0.25">
      <c r="A243">
        <v>2929152</v>
      </c>
      <c r="B243">
        <v>29189</v>
      </c>
      <c r="C243" t="s">
        <v>151</v>
      </c>
      <c r="D243" t="s">
        <v>221</v>
      </c>
      <c r="E243" s="8">
        <v>397</v>
      </c>
      <c r="F243" s="9">
        <v>52</v>
      </c>
      <c r="G243" s="10">
        <f t="shared" si="9"/>
        <v>0.13098236775818639</v>
      </c>
      <c r="H243" s="9">
        <v>251</v>
      </c>
      <c r="I243" s="9">
        <v>94</v>
      </c>
      <c r="J243" s="10">
        <f t="shared" si="10"/>
        <v>0.72753623188405792</v>
      </c>
      <c r="K243" s="10">
        <f t="shared" si="11"/>
        <v>0.27246376811594203</v>
      </c>
    </row>
    <row r="244" spans="1:11" x14ac:dyDescent="0.25">
      <c r="A244">
        <v>2929324</v>
      </c>
      <c r="B244">
        <v>29189</v>
      </c>
      <c r="C244" t="s">
        <v>151</v>
      </c>
      <c r="D244" t="s">
        <v>222</v>
      </c>
      <c r="E244" s="8">
        <v>1056</v>
      </c>
      <c r="F244" s="9">
        <v>57</v>
      </c>
      <c r="G244" s="10">
        <f t="shared" si="9"/>
        <v>5.3977272727272728E-2</v>
      </c>
      <c r="H244" s="9">
        <v>780</v>
      </c>
      <c r="I244" s="9">
        <v>219</v>
      </c>
      <c r="J244" s="10">
        <f t="shared" si="10"/>
        <v>0.78078078078078073</v>
      </c>
      <c r="K244" s="10">
        <f t="shared" si="11"/>
        <v>0.21921921921921922</v>
      </c>
    </row>
    <row r="245" spans="1:11" x14ac:dyDescent="0.25">
      <c r="A245">
        <v>2930196</v>
      </c>
      <c r="B245">
        <v>29189</v>
      </c>
      <c r="C245" t="s">
        <v>151</v>
      </c>
      <c r="D245" t="s">
        <v>223</v>
      </c>
      <c r="E245" s="8">
        <v>974</v>
      </c>
      <c r="F245" s="9">
        <v>199</v>
      </c>
      <c r="G245" s="10">
        <f t="shared" si="9"/>
        <v>0.20431211498973306</v>
      </c>
      <c r="H245" s="9">
        <v>400</v>
      </c>
      <c r="I245" s="9">
        <v>375</v>
      </c>
      <c r="J245" s="10">
        <f t="shared" si="10"/>
        <v>0.5161290322580645</v>
      </c>
      <c r="K245" s="10">
        <f t="shared" si="11"/>
        <v>0.4838709677419355</v>
      </c>
    </row>
    <row r="246" spans="1:11" x14ac:dyDescent="0.25">
      <c r="A246">
        <v>2931276</v>
      </c>
      <c r="B246">
        <v>29189</v>
      </c>
      <c r="C246" t="s">
        <v>151</v>
      </c>
      <c r="D246" t="s">
        <v>225</v>
      </c>
      <c r="E246" s="8">
        <v>11592</v>
      </c>
      <c r="F246" s="9">
        <v>856</v>
      </c>
      <c r="G246" s="10">
        <f t="shared" si="9"/>
        <v>7.3844030365769503E-2</v>
      </c>
      <c r="H246" s="9">
        <v>6612</v>
      </c>
      <c r="I246" s="9">
        <v>4124</v>
      </c>
      <c r="J246" s="10">
        <f t="shared" si="10"/>
        <v>0.61587183308494786</v>
      </c>
      <c r="K246" s="10">
        <f t="shared" si="11"/>
        <v>0.38412816691505214</v>
      </c>
    </row>
    <row r="247" spans="1:11" x14ac:dyDescent="0.25">
      <c r="A247">
        <v>2932266</v>
      </c>
      <c r="B247">
        <v>29189</v>
      </c>
      <c r="C247" t="s">
        <v>151</v>
      </c>
      <c r="D247" t="s">
        <v>229</v>
      </c>
      <c r="E247" s="8">
        <v>648</v>
      </c>
      <c r="F247" s="9">
        <v>210</v>
      </c>
      <c r="G247" s="10">
        <f t="shared" si="9"/>
        <v>0.32407407407407407</v>
      </c>
      <c r="H247" s="9">
        <v>160</v>
      </c>
      <c r="I247" s="9">
        <v>278</v>
      </c>
      <c r="J247" s="10">
        <f t="shared" si="10"/>
        <v>0.36529680365296802</v>
      </c>
      <c r="K247" s="10">
        <f t="shared" si="11"/>
        <v>0.63470319634703198</v>
      </c>
    </row>
    <row r="248" spans="1:11" x14ac:dyDescent="0.25">
      <c r="A248">
        <v>2933850</v>
      </c>
      <c r="B248">
        <v>29189</v>
      </c>
      <c r="C248" t="s">
        <v>151</v>
      </c>
      <c r="D248" t="s">
        <v>231</v>
      </c>
      <c r="E248" s="8">
        <v>141</v>
      </c>
      <c r="F248" s="9">
        <v>8</v>
      </c>
      <c r="G248" s="10">
        <f t="shared" si="9"/>
        <v>5.6737588652482268E-2</v>
      </c>
      <c r="H248" s="9">
        <v>126</v>
      </c>
      <c r="I248" s="9">
        <v>7</v>
      </c>
      <c r="J248" s="10">
        <f t="shared" si="10"/>
        <v>0.94736842105263153</v>
      </c>
      <c r="K248" s="10">
        <f t="shared" si="11"/>
        <v>5.2631578947368418E-2</v>
      </c>
    </row>
    <row r="249" spans="1:11" x14ac:dyDescent="0.25">
      <c r="A249">
        <v>2937178</v>
      </c>
      <c r="B249">
        <v>29189</v>
      </c>
      <c r="C249" t="s">
        <v>151</v>
      </c>
      <c r="D249" t="s">
        <v>234</v>
      </c>
      <c r="E249" s="8">
        <v>7390</v>
      </c>
      <c r="F249" s="9">
        <v>1464</v>
      </c>
      <c r="G249" s="10">
        <f t="shared" si="9"/>
        <v>0.19810554803788905</v>
      </c>
      <c r="H249" s="9">
        <v>2826</v>
      </c>
      <c r="I249" s="9">
        <v>3100</v>
      </c>
      <c r="J249" s="10">
        <f t="shared" si="10"/>
        <v>0.47688153898076274</v>
      </c>
      <c r="K249" s="10">
        <f t="shared" si="11"/>
        <v>0.52311846101923731</v>
      </c>
    </row>
    <row r="250" spans="1:11" x14ac:dyDescent="0.25">
      <c r="A250">
        <v>2938972</v>
      </c>
      <c r="B250">
        <v>29189</v>
      </c>
      <c r="C250" t="s">
        <v>151</v>
      </c>
      <c r="D250" t="s">
        <v>237</v>
      </c>
      <c r="E250" s="8">
        <v>202</v>
      </c>
      <c r="F250" s="9">
        <v>81</v>
      </c>
      <c r="G250" s="10">
        <f t="shared" si="9"/>
        <v>0.40099009900990101</v>
      </c>
      <c r="H250" s="9">
        <v>23</v>
      </c>
      <c r="I250" s="9">
        <v>98</v>
      </c>
      <c r="J250" s="10">
        <f t="shared" si="10"/>
        <v>0.19008264462809918</v>
      </c>
      <c r="K250" s="10">
        <f t="shared" si="11"/>
        <v>0.80991735537190079</v>
      </c>
    </row>
    <row r="251" spans="1:11" x14ac:dyDescent="0.25">
      <c r="A251">
        <v>2939044</v>
      </c>
      <c r="B251">
        <v>29189</v>
      </c>
      <c r="C251" t="s">
        <v>151</v>
      </c>
      <c r="D251" t="s">
        <v>238</v>
      </c>
      <c r="E251" s="8">
        <v>12775</v>
      </c>
      <c r="F251" s="9">
        <v>914</v>
      </c>
      <c r="G251" s="10">
        <f t="shared" si="9"/>
        <v>7.1545988258317025E-2</v>
      </c>
      <c r="H251" s="9">
        <v>8932</v>
      </c>
      <c r="I251" s="9">
        <v>2929</v>
      </c>
      <c r="J251" s="10">
        <f t="shared" si="10"/>
        <v>0.75305623471882643</v>
      </c>
      <c r="K251" s="10">
        <f t="shared" si="11"/>
        <v>0.24694376528117359</v>
      </c>
    </row>
    <row r="252" spans="1:11" x14ac:dyDescent="0.25">
      <c r="A252">
        <v>2939656</v>
      </c>
      <c r="B252">
        <v>29189</v>
      </c>
      <c r="C252" t="s">
        <v>151</v>
      </c>
      <c r="D252" t="s">
        <v>240</v>
      </c>
      <c r="E252" s="8">
        <v>3444</v>
      </c>
      <c r="F252" s="9">
        <v>214</v>
      </c>
      <c r="G252" s="10">
        <f t="shared" si="9"/>
        <v>6.2137049941927994E-2</v>
      </c>
      <c r="H252" s="9">
        <v>3149</v>
      </c>
      <c r="I252" s="9">
        <v>81</v>
      </c>
      <c r="J252" s="10">
        <f t="shared" si="10"/>
        <v>0.974922600619195</v>
      </c>
      <c r="K252" s="10">
        <f t="shared" si="11"/>
        <v>2.5077399380804954E-2</v>
      </c>
    </row>
    <row r="253" spans="1:11" x14ac:dyDescent="0.25">
      <c r="A253">
        <v>2940088</v>
      </c>
      <c r="B253">
        <v>29189</v>
      </c>
      <c r="C253" t="s">
        <v>151</v>
      </c>
      <c r="D253" t="s">
        <v>242</v>
      </c>
      <c r="E253" s="8">
        <v>839</v>
      </c>
      <c r="F253" s="9">
        <v>64</v>
      </c>
      <c r="G253" s="10">
        <f t="shared" si="9"/>
        <v>7.6281287246722285E-2</v>
      </c>
      <c r="H253" s="9">
        <v>288</v>
      </c>
      <c r="I253" s="9">
        <v>487</v>
      </c>
      <c r="J253" s="10">
        <f t="shared" si="10"/>
        <v>0.37161290322580648</v>
      </c>
      <c r="K253" s="10">
        <f t="shared" si="11"/>
        <v>0.62838709677419358</v>
      </c>
    </row>
    <row r="254" spans="1:11" x14ac:dyDescent="0.25">
      <c r="A254">
        <v>2941438</v>
      </c>
      <c r="B254">
        <v>29189</v>
      </c>
      <c r="C254" t="s">
        <v>151</v>
      </c>
      <c r="D254" t="s">
        <v>244</v>
      </c>
      <c r="E254" s="8">
        <v>7486</v>
      </c>
      <c r="F254" s="9">
        <v>729</v>
      </c>
      <c r="G254" s="10">
        <f t="shared" si="9"/>
        <v>9.738177932139995E-2</v>
      </c>
      <c r="H254" s="9">
        <v>4746</v>
      </c>
      <c r="I254" s="9">
        <v>2011</v>
      </c>
      <c r="J254" s="10">
        <f t="shared" si="10"/>
        <v>0.70238271422228804</v>
      </c>
      <c r="K254" s="10">
        <f t="shared" si="11"/>
        <v>0.29761728577771202</v>
      </c>
    </row>
    <row r="255" spans="1:11" x14ac:dyDescent="0.25">
      <c r="A255">
        <v>2945110</v>
      </c>
      <c r="B255">
        <v>29189</v>
      </c>
      <c r="C255" t="s">
        <v>151</v>
      </c>
      <c r="D255" t="s">
        <v>246</v>
      </c>
      <c r="E255" s="8">
        <v>79</v>
      </c>
      <c r="F255" s="9">
        <v>15</v>
      </c>
      <c r="G255" s="10">
        <f t="shared" si="9"/>
        <v>0.189873417721519</v>
      </c>
      <c r="H255" s="9">
        <v>49</v>
      </c>
      <c r="I255" s="9">
        <v>15</v>
      </c>
      <c r="J255" s="10">
        <f t="shared" si="10"/>
        <v>0.765625</v>
      </c>
      <c r="K255" s="10">
        <f t="shared" si="11"/>
        <v>0.234375</v>
      </c>
    </row>
    <row r="256" spans="1:11" x14ac:dyDescent="0.25">
      <c r="A256">
        <v>2945668</v>
      </c>
      <c r="B256">
        <v>29189</v>
      </c>
      <c r="C256" t="s">
        <v>151</v>
      </c>
      <c r="D256" t="s">
        <v>247</v>
      </c>
      <c r="E256" s="8">
        <v>7419</v>
      </c>
      <c r="F256" s="9">
        <v>283</v>
      </c>
      <c r="G256" s="10">
        <f t="shared" si="9"/>
        <v>3.8145302601428767E-2</v>
      </c>
      <c r="H256" s="9">
        <v>5561</v>
      </c>
      <c r="I256" s="9">
        <v>1575</v>
      </c>
      <c r="J256" s="10">
        <f t="shared" si="10"/>
        <v>0.7792881165919282</v>
      </c>
      <c r="K256" s="10">
        <f t="shared" si="11"/>
        <v>0.22071188340807174</v>
      </c>
    </row>
    <row r="257" spans="1:11" x14ac:dyDescent="0.25">
      <c r="A257">
        <v>2945830</v>
      </c>
      <c r="B257">
        <v>29189</v>
      </c>
      <c r="C257" t="s">
        <v>151</v>
      </c>
      <c r="D257" t="s">
        <v>248</v>
      </c>
      <c r="E257" s="8">
        <v>4788</v>
      </c>
      <c r="F257" s="9">
        <v>525</v>
      </c>
      <c r="G257" s="10">
        <f t="shared" si="9"/>
        <v>0.10964912280701754</v>
      </c>
      <c r="H257" s="9">
        <v>1658</v>
      </c>
      <c r="I257" s="9">
        <v>2605</v>
      </c>
      <c r="J257" s="10">
        <f t="shared" si="10"/>
        <v>0.3889279849870983</v>
      </c>
      <c r="K257" s="10">
        <f t="shared" si="11"/>
        <v>0.61107201501290176</v>
      </c>
    </row>
    <row r="258" spans="1:11" x14ac:dyDescent="0.25">
      <c r="A258">
        <v>2946208</v>
      </c>
      <c r="B258">
        <v>29189</v>
      </c>
      <c r="C258" t="s">
        <v>151</v>
      </c>
      <c r="D258" t="s">
        <v>249</v>
      </c>
      <c r="E258" s="8">
        <v>1626</v>
      </c>
      <c r="F258" s="9">
        <v>181</v>
      </c>
      <c r="G258" s="10">
        <f t="shared" si="9"/>
        <v>0.11131611316113162</v>
      </c>
      <c r="H258" s="9">
        <v>175</v>
      </c>
      <c r="I258" s="9">
        <v>1270</v>
      </c>
      <c r="J258" s="10">
        <f t="shared" si="10"/>
        <v>0.12110726643598616</v>
      </c>
      <c r="K258" s="10">
        <f t="shared" si="11"/>
        <v>0.87889273356401387</v>
      </c>
    </row>
    <row r="259" spans="1:11" x14ac:dyDescent="0.25">
      <c r="A259">
        <v>2946586</v>
      </c>
      <c r="B259">
        <v>29189</v>
      </c>
      <c r="C259" t="s">
        <v>151</v>
      </c>
      <c r="D259" t="s">
        <v>251</v>
      </c>
      <c r="E259" s="8">
        <v>12206</v>
      </c>
      <c r="F259" s="9">
        <v>658</v>
      </c>
      <c r="G259" s="10">
        <f t="shared" si="9"/>
        <v>5.3907914140586599E-2</v>
      </c>
      <c r="H259" s="9">
        <v>6542</v>
      </c>
      <c r="I259" s="9">
        <v>5006</v>
      </c>
      <c r="J259" s="10">
        <f t="shared" si="10"/>
        <v>0.56650502251472112</v>
      </c>
      <c r="K259" s="10">
        <f t="shared" si="11"/>
        <v>0.43349497748527882</v>
      </c>
    </row>
    <row r="260" spans="1:11" x14ac:dyDescent="0.25">
      <c r="A260">
        <v>2947180</v>
      </c>
      <c r="B260">
        <v>29189</v>
      </c>
      <c r="C260" t="s">
        <v>151</v>
      </c>
      <c r="D260" t="s">
        <v>252</v>
      </c>
      <c r="E260" s="8">
        <v>13864</v>
      </c>
      <c r="F260" s="9">
        <v>753</v>
      </c>
      <c r="G260" s="10">
        <f t="shared" ref="G260:G323" si="12">IF(E260&gt;0,F260/E260,"-")</f>
        <v>5.4313329486439701E-2</v>
      </c>
      <c r="H260" s="9">
        <v>8545</v>
      </c>
      <c r="I260" s="9">
        <v>4566</v>
      </c>
      <c r="J260" s="10">
        <f t="shared" ref="J260:J309" si="13">IF(SUM($H260:$I260)&gt;0,H260/SUM($H260:$I260),"-")</f>
        <v>0.65174281137975743</v>
      </c>
      <c r="K260" s="10">
        <f t="shared" ref="K260:K309" si="14">IF(SUM($H260:$I260)&gt;0,I260/SUM($H260:$I260),"-")</f>
        <v>0.34825718862024252</v>
      </c>
    </row>
    <row r="261" spans="1:11" x14ac:dyDescent="0.25">
      <c r="A261">
        <v>2949088</v>
      </c>
      <c r="B261">
        <v>29189</v>
      </c>
      <c r="C261" t="s">
        <v>151</v>
      </c>
      <c r="D261" t="s">
        <v>254</v>
      </c>
      <c r="E261" s="8">
        <v>1099</v>
      </c>
      <c r="F261" s="9">
        <v>212</v>
      </c>
      <c r="G261" s="10">
        <f t="shared" si="12"/>
        <v>0.19290263876251137</v>
      </c>
      <c r="H261" s="9">
        <v>502</v>
      </c>
      <c r="I261" s="9">
        <v>385</v>
      </c>
      <c r="J261" s="10">
        <f t="shared" si="13"/>
        <v>0.56595264937993239</v>
      </c>
      <c r="K261" s="10">
        <f t="shared" si="14"/>
        <v>0.43404735062006766</v>
      </c>
    </row>
    <row r="262" spans="1:11" x14ac:dyDescent="0.25">
      <c r="A262">
        <v>2952796</v>
      </c>
      <c r="B262">
        <v>29189</v>
      </c>
      <c r="C262" t="s">
        <v>151</v>
      </c>
      <c r="D262" t="s">
        <v>259</v>
      </c>
      <c r="E262" s="8">
        <v>2837</v>
      </c>
      <c r="F262" s="9">
        <v>635</v>
      </c>
      <c r="G262" s="10">
        <f t="shared" si="12"/>
        <v>0.22382798731053929</v>
      </c>
      <c r="H262" s="9">
        <v>1022</v>
      </c>
      <c r="I262" s="9">
        <v>1180</v>
      </c>
      <c r="J262" s="10">
        <f t="shared" si="13"/>
        <v>0.46412352406902818</v>
      </c>
      <c r="K262" s="10">
        <f t="shared" si="14"/>
        <v>0.53587647593097187</v>
      </c>
    </row>
    <row r="263" spans="1:11" x14ac:dyDescent="0.25">
      <c r="A263">
        <v>2953408</v>
      </c>
      <c r="B263">
        <v>29189</v>
      </c>
      <c r="C263" t="s">
        <v>151</v>
      </c>
      <c r="D263" t="s">
        <v>260</v>
      </c>
      <c r="E263" s="8">
        <v>2072</v>
      </c>
      <c r="F263" s="9">
        <v>261</v>
      </c>
      <c r="G263" s="10">
        <f t="shared" si="12"/>
        <v>0.12596525096525096</v>
      </c>
      <c r="H263" s="9">
        <v>1293</v>
      </c>
      <c r="I263" s="9">
        <v>518</v>
      </c>
      <c r="J263" s="10">
        <f t="shared" si="13"/>
        <v>0.71397018221976805</v>
      </c>
      <c r="K263" s="10">
        <f t="shared" si="14"/>
        <v>0.2860298177802319</v>
      </c>
    </row>
    <row r="264" spans="1:11" x14ac:dyDescent="0.25">
      <c r="A264">
        <v>2953462</v>
      </c>
      <c r="B264">
        <v>29189</v>
      </c>
      <c r="C264" t="s">
        <v>151</v>
      </c>
      <c r="D264" t="s">
        <v>261</v>
      </c>
      <c r="E264" s="8">
        <v>542</v>
      </c>
      <c r="F264" s="9">
        <v>66</v>
      </c>
      <c r="G264" s="10">
        <f t="shared" si="12"/>
        <v>0.12177121771217712</v>
      </c>
      <c r="H264" s="9">
        <v>66</v>
      </c>
      <c r="I264" s="9">
        <v>410</v>
      </c>
      <c r="J264" s="10">
        <f t="shared" si="13"/>
        <v>0.13865546218487396</v>
      </c>
      <c r="K264" s="10">
        <f t="shared" si="14"/>
        <v>0.8613445378151261</v>
      </c>
    </row>
    <row r="265" spans="1:11" x14ac:dyDescent="0.25">
      <c r="A265">
        <v>2953750</v>
      </c>
      <c r="B265">
        <v>29189</v>
      </c>
      <c r="C265" t="s">
        <v>151</v>
      </c>
      <c r="D265" t="s">
        <v>263</v>
      </c>
      <c r="E265" s="8">
        <v>565</v>
      </c>
      <c r="F265" s="9">
        <v>12</v>
      </c>
      <c r="G265" s="10">
        <f t="shared" si="12"/>
        <v>2.1238938053097345E-2</v>
      </c>
      <c r="H265" s="9">
        <v>479</v>
      </c>
      <c r="I265" s="9">
        <v>74</v>
      </c>
      <c r="J265" s="10">
        <f t="shared" si="13"/>
        <v>0.86618444846292952</v>
      </c>
      <c r="K265" s="10">
        <f t="shared" si="14"/>
        <v>0.13381555153707053</v>
      </c>
    </row>
    <row r="266" spans="1:11" x14ac:dyDescent="0.25">
      <c r="A266">
        <v>2953876</v>
      </c>
      <c r="B266">
        <v>29189</v>
      </c>
      <c r="C266" t="s">
        <v>151</v>
      </c>
      <c r="D266" t="s">
        <v>264</v>
      </c>
      <c r="E266" s="8">
        <v>14823</v>
      </c>
      <c r="F266" s="9">
        <v>501</v>
      </c>
      <c r="G266" s="10">
        <f t="shared" si="12"/>
        <v>3.3798826148552924E-2</v>
      </c>
      <c r="H266" s="9">
        <v>12149</v>
      </c>
      <c r="I266" s="9">
        <v>2173</v>
      </c>
      <c r="J266" s="10">
        <f t="shared" si="13"/>
        <v>0.84827538053344509</v>
      </c>
      <c r="K266" s="10">
        <f t="shared" si="14"/>
        <v>0.15172461946655494</v>
      </c>
    </row>
    <row r="267" spans="1:11" x14ac:dyDescent="0.25">
      <c r="A267">
        <v>2954352</v>
      </c>
      <c r="B267">
        <v>29189</v>
      </c>
      <c r="C267" t="s">
        <v>151</v>
      </c>
      <c r="D267" t="s">
        <v>265</v>
      </c>
      <c r="E267" s="8">
        <v>7652</v>
      </c>
      <c r="F267" s="9">
        <v>369</v>
      </c>
      <c r="G267" s="10">
        <f t="shared" si="12"/>
        <v>4.8222686879247259E-2</v>
      </c>
      <c r="H267" s="9">
        <v>6702</v>
      </c>
      <c r="I267" s="9">
        <v>581</v>
      </c>
      <c r="J267" s="10">
        <f t="shared" si="13"/>
        <v>0.92022518193052316</v>
      </c>
      <c r="K267" s="10">
        <f t="shared" si="14"/>
        <v>7.9774818069476866E-2</v>
      </c>
    </row>
    <row r="268" spans="1:11" x14ac:dyDescent="0.25">
      <c r="A268">
        <v>2954650</v>
      </c>
      <c r="B268">
        <v>29189</v>
      </c>
      <c r="C268" t="s">
        <v>151</v>
      </c>
      <c r="D268" t="s">
        <v>267</v>
      </c>
      <c r="E268" s="8">
        <v>3074</v>
      </c>
      <c r="F268" s="9">
        <v>200</v>
      </c>
      <c r="G268" s="10">
        <f t="shared" si="12"/>
        <v>6.5061808718282363E-2</v>
      </c>
      <c r="H268" s="9">
        <v>2176</v>
      </c>
      <c r="I268" s="9">
        <v>698</v>
      </c>
      <c r="J268" s="10">
        <f t="shared" si="13"/>
        <v>0.75713291579679887</v>
      </c>
      <c r="K268" s="10">
        <f t="shared" si="14"/>
        <v>0.24286708420320111</v>
      </c>
    </row>
    <row r="269" spans="1:11" x14ac:dyDescent="0.25">
      <c r="A269">
        <v>2955550</v>
      </c>
      <c r="B269">
        <v>29189</v>
      </c>
      <c r="C269" t="s">
        <v>151</v>
      </c>
      <c r="D269" t="s">
        <v>269</v>
      </c>
      <c r="E269" s="8">
        <v>7232</v>
      </c>
      <c r="F269" s="9">
        <v>598</v>
      </c>
      <c r="G269" s="10">
        <f t="shared" si="12"/>
        <v>8.2688053097345129E-2</v>
      </c>
      <c r="H269" s="9">
        <v>4081</v>
      </c>
      <c r="I269" s="9">
        <v>2553</v>
      </c>
      <c r="J269" s="10">
        <f t="shared" si="13"/>
        <v>0.61516430509496534</v>
      </c>
      <c r="K269" s="10">
        <f t="shared" si="14"/>
        <v>0.38483569490503466</v>
      </c>
    </row>
    <row r="270" spans="1:11" x14ac:dyDescent="0.25">
      <c r="A270">
        <v>2955964</v>
      </c>
      <c r="B270">
        <v>29189</v>
      </c>
      <c r="C270" t="s">
        <v>151</v>
      </c>
      <c r="D270" t="s">
        <v>271</v>
      </c>
      <c r="E270" s="8">
        <v>1571</v>
      </c>
      <c r="F270" s="9">
        <v>327</v>
      </c>
      <c r="G270" s="10">
        <f t="shared" si="12"/>
        <v>0.20814767663908337</v>
      </c>
      <c r="H270" s="9">
        <v>568</v>
      </c>
      <c r="I270" s="9">
        <v>676</v>
      </c>
      <c r="J270" s="10">
        <f t="shared" si="13"/>
        <v>0.45659163987138263</v>
      </c>
      <c r="K270" s="10">
        <f t="shared" si="14"/>
        <v>0.54340836012861737</v>
      </c>
    </row>
    <row r="271" spans="1:11" x14ac:dyDescent="0.25">
      <c r="A271">
        <v>2956396</v>
      </c>
      <c r="B271">
        <v>29189</v>
      </c>
      <c r="C271" t="s">
        <v>151</v>
      </c>
      <c r="D271" t="s">
        <v>274</v>
      </c>
      <c r="E271" s="8">
        <v>537</v>
      </c>
      <c r="F271" s="9">
        <v>75</v>
      </c>
      <c r="G271" s="10">
        <f t="shared" si="12"/>
        <v>0.13966480446927373</v>
      </c>
      <c r="H271" s="9">
        <v>379</v>
      </c>
      <c r="I271" s="9">
        <v>83</v>
      </c>
      <c r="J271" s="10">
        <f t="shared" si="13"/>
        <v>0.82034632034632038</v>
      </c>
      <c r="K271" s="10">
        <f t="shared" si="14"/>
        <v>0.17965367965367965</v>
      </c>
    </row>
    <row r="272" spans="1:11" x14ac:dyDescent="0.25">
      <c r="A272">
        <v>2956414</v>
      </c>
      <c r="B272">
        <v>29189</v>
      </c>
      <c r="C272" t="s">
        <v>151</v>
      </c>
      <c r="D272" t="s">
        <v>275</v>
      </c>
      <c r="E272" s="8">
        <v>259</v>
      </c>
      <c r="F272" s="9">
        <v>35</v>
      </c>
      <c r="G272" s="10">
        <f t="shared" si="12"/>
        <v>0.13513513513513514</v>
      </c>
      <c r="H272" s="9">
        <v>183</v>
      </c>
      <c r="I272" s="9">
        <v>41</v>
      </c>
      <c r="J272" s="10">
        <f t="shared" si="13"/>
        <v>0.8169642857142857</v>
      </c>
      <c r="K272" s="10">
        <f t="shared" si="14"/>
        <v>0.18303571428571427</v>
      </c>
    </row>
    <row r="273" spans="1:11" x14ac:dyDescent="0.25">
      <c r="A273">
        <v>2957800</v>
      </c>
      <c r="B273">
        <v>29189</v>
      </c>
      <c r="C273" t="s">
        <v>151</v>
      </c>
      <c r="D273" t="s">
        <v>279</v>
      </c>
      <c r="E273" s="8">
        <v>1817</v>
      </c>
      <c r="F273" s="9">
        <v>603</v>
      </c>
      <c r="G273" s="10">
        <f t="shared" si="12"/>
        <v>0.33186571271326359</v>
      </c>
      <c r="H273" s="9">
        <v>555</v>
      </c>
      <c r="I273" s="9">
        <v>659</v>
      </c>
      <c r="J273" s="10">
        <f t="shared" si="13"/>
        <v>0.45716639209225701</v>
      </c>
      <c r="K273" s="10">
        <f t="shared" si="14"/>
        <v>0.54283360790774304</v>
      </c>
    </row>
    <row r="274" spans="1:11" x14ac:dyDescent="0.25">
      <c r="A274">
        <v>2961706</v>
      </c>
      <c r="B274">
        <v>29189</v>
      </c>
      <c r="C274" t="s">
        <v>151</v>
      </c>
      <c r="D274" t="s">
        <v>281</v>
      </c>
      <c r="E274" s="8">
        <v>4419</v>
      </c>
      <c r="F274" s="9">
        <v>390</v>
      </c>
      <c r="G274" s="10">
        <f t="shared" si="12"/>
        <v>8.8255261371350979E-2</v>
      </c>
      <c r="H274" s="9">
        <v>2231</v>
      </c>
      <c r="I274" s="9">
        <v>1798</v>
      </c>
      <c r="J274" s="10">
        <f t="shared" si="13"/>
        <v>0.55373541821792005</v>
      </c>
      <c r="K274" s="10">
        <f t="shared" si="14"/>
        <v>0.44626458178207989</v>
      </c>
    </row>
    <row r="275" spans="1:11" x14ac:dyDescent="0.25">
      <c r="A275">
        <v>2962192</v>
      </c>
      <c r="B275">
        <v>29189</v>
      </c>
      <c r="C275" t="s">
        <v>151</v>
      </c>
      <c r="D275" t="s">
        <v>282</v>
      </c>
      <c r="E275" s="8">
        <v>1548</v>
      </c>
      <c r="F275" s="9">
        <v>442</v>
      </c>
      <c r="G275" s="10">
        <f t="shared" si="12"/>
        <v>0.28552971576227393</v>
      </c>
      <c r="H275" s="9">
        <v>524</v>
      </c>
      <c r="I275" s="9">
        <v>582</v>
      </c>
      <c r="J275" s="10">
        <f t="shared" si="13"/>
        <v>0.47377938517179025</v>
      </c>
      <c r="K275" s="10">
        <f t="shared" si="14"/>
        <v>0.52622061482820981</v>
      </c>
    </row>
    <row r="276" spans="1:11" x14ac:dyDescent="0.25">
      <c r="A276">
        <v>2962660</v>
      </c>
      <c r="B276">
        <v>29189</v>
      </c>
      <c r="C276" t="s">
        <v>151</v>
      </c>
      <c r="D276" t="s">
        <v>283</v>
      </c>
      <c r="E276" s="8">
        <v>2132</v>
      </c>
      <c r="F276" s="9">
        <v>220</v>
      </c>
      <c r="G276" s="10">
        <f t="shared" si="12"/>
        <v>0.10318949343339587</v>
      </c>
      <c r="H276" s="9">
        <v>1729</v>
      </c>
      <c r="I276" s="9">
        <v>183</v>
      </c>
      <c r="J276" s="10">
        <f t="shared" si="13"/>
        <v>0.90428870292887031</v>
      </c>
      <c r="K276" s="10">
        <f t="shared" si="14"/>
        <v>9.5711297071129714E-2</v>
      </c>
    </row>
    <row r="277" spans="1:11" x14ac:dyDescent="0.25">
      <c r="A277">
        <v>2963956</v>
      </c>
      <c r="B277">
        <v>29189</v>
      </c>
      <c r="C277" t="s">
        <v>151</v>
      </c>
      <c r="D277" t="s">
        <v>284</v>
      </c>
      <c r="E277" s="8">
        <v>6593</v>
      </c>
      <c r="F277" s="9">
        <v>962</v>
      </c>
      <c r="G277" s="10">
        <f t="shared" si="12"/>
        <v>0.14591233126042771</v>
      </c>
      <c r="H277" s="9">
        <v>3182</v>
      </c>
      <c r="I277" s="9">
        <v>2449</v>
      </c>
      <c r="J277" s="10">
        <f t="shared" si="13"/>
        <v>0.565086130349849</v>
      </c>
      <c r="K277" s="10">
        <f t="shared" si="14"/>
        <v>0.43491386965015094</v>
      </c>
    </row>
    <row r="278" spans="1:11" x14ac:dyDescent="0.25">
      <c r="A278">
        <v>2964478</v>
      </c>
      <c r="B278">
        <v>29189</v>
      </c>
      <c r="C278" t="s">
        <v>151</v>
      </c>
      <c r="D278" t="s">
        <v>287</v>
      </c>
      <c r="E278" s="8">
        <v>2864</v>
      </c>
      <c r="F278" s="9">
        <v>381</v>
      </c>
      <c r="G278" s="10">
        <f t="shared" si="12"/>
        <v>0.13303072625698323</v>
      </c>
      <c r="H278" s="9">
        <v>1657</v>
      </c>
      <c r="I278" s="9">
        <v>826</v>
      </c>
      <c r="J278" s="10">
        <f t="shared" si="13"/>
        <v>0.66733789770438989</v>
      </c>
      <c r="K278" s="10">
        <f t="shared" si="14"/>
        <v>0.33266210229561016</v>
      </c>
    </row>
    <row r="279" spans="1:11" x14ac:dyDescent="0.25">
      <c r="A279">
        <v>2965954</v>
      </c>
      <c r="B279">
        <v>29189</v>
      </c>
      <c r="C279" t="s">
        <v>151</v>
      </c>
      <c r="D279" t="s">
        <v>292</v>
      </c>
      <c r="E279" s="8">
        <v>3748</v>
      </c>
      <c r="F279" s="9">
        <v>324</v>
      </c>
      <c r="G279" s="10">
        <f t="shared" si="12"/>
        <v>8.6446104589114198E-2</v>
      </c>
      <c r="H279" s="9">
        <v>2421</v>
      </c>
      <c r="I279" s="9">
        <v>1003</v>
      </c>
      <c r="J279" s="10">
        <f t="shared" si="13"/>
        <v>0.70706775700934577</v>
      </c>
      <c r="K279" s="10">
        <f t="shared" si="14"/>
        <v>0.29293224299065418</v>
      </c>
    </row>
    <row r="280" spans="1:11" x14ac:dyDescent="0.25">
      <c r="A280">
        <v>2967700</v>
      </c>
      <c r="B280">
        <v>29189</v>
      </c>
      <c r="C280" t="s">
        <v>151</v>
      </c>
      <c r="D280" t="s">
        <v>294</v>
      </c>
      <c r="E280" s="8">
        <v>3389</v>
      </c>
      <c r="F280" s="9">
        <v>194</v>
      </c>
      <c r="G280" s="10">
        <f t="shared" si="12"/>
        <v>5.7244024786072586E-2</v>
      </c>
      <c r="H280" s="9">
        <v>1914</v>
      </c>
      <c r="I280" s="9">
        <v>1281</v>
      </c>
      <c r="J280" s="10">
        <f t="shared" si="13"/>
        <v>0.59906103286384982</v>
      </c>
      <c r="K280" s="10">
        <f t="shared" si="14"/>
        <v>0.40093896713615024</v>
      </c>
    </row>
    <row r="281" spans="1:11" x14ac:dyDescent="0.25">
      <c r="A281">
        <v>2969266</v>
      </c>
      <c r="B281">
        <v>29189</v>
      </c>
      <c r="C281" t="s">
        <v>151</v>
      </c>
      <c r="D281" t="s">
        <v>296</v>
      </c>
      <c r="E281" s="8">
        <v>8885</v>
      </c>
      <c r="F281" s="9">
        <v>1792</v>
      </c>
      <c r="G281" s="10">
        <f t="shared" si="12"/>
        <v>0.20168823860438942</v>
      </c>
      <c r="H281" s="9">
        <v>3560</v>
      </c>
      <c r="I281" s="9">
        <v>3533</v>
      </c>
      <c r="J281" s="10">
        <f t="shared" si="13"/>
        <v>0.5019032849288031</v>
      </c>
      <c r="K281" s="10">
        <f t="shared" si="14"/>
        <v>0.49809671507119696</v>
      </c>
    </row>
    <row r="282" spans="1:11" x14ac:dyDescent="0.25">
      <c r="A282">
        <v>2971746</v>
      </c>
      <c r="B282">
        <v>29189</v>
      </c>
      <c r="C282" t="s">
        <v>151</v>
      </c>
      <c r="D282" t="s">
        <v>298</v>
      </c>
      <c r="E282" s="8">
        <v>3475</v>
      </c>
      <c r="F282" s="9">
        <v>195</v>
      </c>
      <c r="G282" s="10">
        <f t="shared" si="12"/>
        <v>5.6115107913669061E-2</v>
      </c>
      <c r="H282" s="9">
        <v>2609</v>
      </c>
      <c r="I282" s="9">
        <v>671</v>
      </c>
      <c r="J282" s="10">
        <f t="shared" si="13"/>
        <v>0.79542682926829267</v>
      </c>
      <c r="K282" s="10">
        <f t="shared" si="14"/>
        <v>0.2045731707317073</v>
      </c>
    </row>
    <row r="283" spans="1:11" x14ac:dyDescent="0.25">
      <c r="A283">
        <v>2972034</v>
      </c>
      <c r="B283">
        <v>29189</v>
      </c>
      <c r="C283" t="s">
        <v>151</v>
      </c>
      <c r="D283" t="s">
        <v>299</v>
      </c>
      <c r="E283" s="8">
        <v>305</v>
      </c>
      <c r="F283" s="9">
        <v>31</v>
      </c>
      <c r="G283" s="10">
        <f t="shared" si="12"/>
        <v>0.10163934426229508</v>
      </c>
      <c r="H283" s="9">
        <v>251</v>
      </c>
      <c r="I283" s="9">
        <v>23</v>
      </c>
      <c r="J283" s="10">
        <f t="shared" si="13"/>
        <v>0.91605839416058399</v>
      </c>
      <c r="K283" s="10">
        <f t="shared" si="14"/>
        <v>8.3941605839416053E-2</v>
      </c>
    </row>
    <row r="284" spans="1:11" x14ac:dyDescent="0.25">
      <c r="A284">
        <v>2973618</v>
      </c>
      <c r="B284">
        <v>29189</v>
      </c>
      <c r="C284" t="s">
        <v>151</v>
      </c>
      <c r="D284" t="s">
        <v>301</v>
      </c>
      <c r="E284" s="8">
        <v>4172</v>
      </c>
      <c r="F284" s="9">
        <v>158</v>
      </c>
      <c r="G284" s="10">
        <f t="shared" si="12"/>
        <v>3.787152444870566E-2</v>
      </c>
      <c r="H284" s="9">
        <v>3507</v>
      </c>
      <c r="I284" s="9">
        <v>507</v>
      </c>
      <c r="J284" s="10">
        <f t="shared" si="13"/>
        <v>0.87369207772795221</v>
      </c>
      <c r="K284" s="10">
        <f t="shared" si="14"/>
        <v>0.12630792227204785</v>
      </c>
    </row>
    <row r="285" spans="1:11" x14ac:dyDescent="0.25">
      <c r="A285">
        <v>2974284</v>
      </c>
      <c r="B285">
        <v>29189</v>
      </c>
      <c r="C285" t="s">
        <v>151</v>
      </c>
      <c r="D285" t="s">
        <v>304</v>
      </c>
      <c r="E285" s="8">
        <v>157</v>
      </c>
      <c r="F285" s="9">
        <v>3</v>
      </c>
      <c r="G285" s="10">
        <f t="shared" si="12"/>
        <v>1.9108280254777069E-2</v>
      </c>
      <c r="H285" s="9">
        <v>148</v>
      </c>
      <c r="I285" s="9">
        <v>6</v>
      </c>
      <c r="J285" s="10">
        <f t="shared" si="13"/>
        <v>0.96103896103896103</v>
      </c>
      <c r="K285" s="10">
        <f t="shared" si="14"/>
        <v>3.896103896103896E-2</v>
      </c>
    </row>
    <row r="286" spans="1:11" x14ac:dyDescent="0.25">
      <c r="A286">
        <v>2975220</v>
      </c>
      <c r="B286">
        <v>29189</v>
      </c>
      <c r="C286" t="s">
        <v>151</v>
      </c>
      <c r="D286" t="s">
        <v>306</v>
      </c>
      <c r="E286" s="8">
        <v>17328</v>
      </c>
      <c r="F286" s="9">
        <v>1792</v>
      </c>
      <c r="G286" s="10">
        <f t="shared" si="12"/>
        <v>0.10341643582640812</v>
      </c>
      <c r="H286" s="9">
        <v>8043</v>
      </c>
      <c r="I286" s="9">
        <v>7493</v>
      </c>
      <c r="J286" s="10">
        <f t="shared" si="13"/>
        <v>0.51770082389289396</v>
      </c>
      <c r="K286" s="10">
        <f t="shared" si="14"/>
        <v>0.4822991761071061</v>
      </c>
    </row>
    <row r="287" spans="1:11" x14ac:dyDescent="0.25">
      <c r="A287">
        <v>2975238</v>
      </c>
      <c r="B287">
        <v>29189</v>
      </c>
      <c r="C287" t="s">
        <v>151</v>
      </c>
      <c r="D287" t="s">
        <v>307</v>
      </c>
      <c r="E287" s="8">
        <v>176</v>
      </c>
      <c r="F287" s="9">
        <v>38</v>
      </c>
      <c r="G287" s="10">
        <f t="shared" si="12"/>
        <v>0.21590909090909091</v>
      </c>
      <c r="H287" s="9">
        <v>103</v>
      </c>
      <c r="I287" s="9">
        <v>35</v>
      </c>
      <c r="J287" s="10">
        <f t="shared" si="13"/>
        <v>0.74637681159420288</v>
      </c>
      <c r="K287" s="10">
        <f t="shared" si="14"/>
        <v>0.25362318840579712</v>
      </c>
    </row>
    <row r="288" spans="1:11" x14ac:dyDescent="0.25">
      <c r="A288">
        <v>2975472</v>
      </c>
      <c r="B288">
        <v>29189</v>
      </c>
      <c r="C288" t="s">
        <v>151</v>
      </c>
      <c r="D288" t="s">
        <v>308</v>
      </c>
      <c r="E288" s="8">
        <v>3457</v>
      </c>
      <c r="F288" s="9">
        <v>320</v>
      </c>
      <c r="G288" s="10">
        <f t="shared" si="12"/>
        <v>9.2565808504483663E-2</v>
      </c>
      <c r="H288" s="9">
        <v>1922</v>
      </c>
      <c r="I288" s="9">
        <v>1215</v>
      </c>
      <c r="J288" s="10">
        <f t="shared" si="13"/>
        <v>0.61268728084156843</v>
      </c>
      <c r="K288" s="10">
        <f t="shared" si="14"/>
        <v>0.38731271915843163</v>
      </c>
    </row>
    <row r="289" spans="1:11" x14ac:dyDescent="0.25">
      <c r="A289">
        <v>2975796</v>
      </c>
      <c r="B289">
        <v>29189</v>
      </c>
      <c r="C289" t="s">
        <v>151</v>
      </c>
      <c r="D289" t="s">
        <v>309</v>
      </c>
      <c r="E289" s="8">
        <v>722</v>
      </c>
      <c r="F289" s="9">
        <v>177</v>
      </c>
      <c r="G289" s="10">
        <f t="shared" si="12"/>
        <v>0.24515235457063711</v>
      </c>
      <c r="H289" s="9">
        <v>281</v>
      </c>
      <c r="I289" s="9">
        <v>264</v>
      </c>
      <c r="J289" s="10">
        <f t="shared" si="13"/>
        <v>0.51559633027522933</v>
      </c>
      <c r="K289" s="10">
        <f t="shared" si="14"/>
        <v>0.48440366972477067</v>
      </c>
    </row>
    <row r="290" spans="1:11" x14ac:dyDescent="0.25">
      <c r="A290">
        <v>2975814</v>
      </c>
      <c r="B290">
        <v>29189</v>
      </c>
      <c r="C290" t="s">
        <v>151</v>
      </c>
      <c r="D290" t="s">
        <v>310</v>
      </c>
      <c r="E290" s="8">
        <v>477</v>
      </c>
      <c r="F290" s="9">
        <v>89</v>
      </c>
      <c r="G290" s="10">
        <f t="shared" si="12"/>
        <v>0.18658280922431866</v>
      </c>
      <c r="H290" s="9">
        <v>275</v>
      </c>
      <c r="I290" s="9">
        <v>113</v>
      </c>
      <c r="J290" s="10">
        <f t="shared" si="13"/>
        <v>0.70876288659793818</v>
      </c>
      <c r="K290" s="10">
        <f t="shared" si="14"/>
        <v>0.29123711340206188</v>
      </c>
    </row>
    <row r="291" spans="1:11" x14ac:dyDescent="0.25">
      <c r="A291">
        <v>2976246</v>
      </c>
      <c r="B291">
        <v>29189</v>
      </c>
      <c r="C291" t="s">
        <v>151</v>
      </c>
      <c r="D291" t="s">
        <v>312</v>
      </c>
      <c r="E291" s="8">
        <v>882</v>
      </c>
      <c r="F291" s="9">
        <v>122</v>
      </c>
      <c r="G291" s="10">
        <f t="shared" si="12"/>
        <v>0.1383219954648526</v>
      </c>
      <c r="H291" s="9">
        <v>385</v>
      </c>
      <c r="I291" s="9">
        <v>375</v>
      </c>
      <c r="J291" s="10">
        <f t="shared" si="13"/>
        <v>0.50657894736842102</v>
      </c>
      <c r="K291" s="10">
        <f t="shared" si="14"/>
        <v>0.49342105263157893</v>
      </c>
    </row>
    <row r="292" spans="1:11" x14ac:dyDescent="0.25">
      <c r="A292">
        <v>2976264</v>
      </c>
      <c r="B292">
        <v>29189</v>
      </c>
      <c r="C292" t="s">
        <v>151</v>
      </c>
      <c r="D292" t="s">
        <v>313</v>
      </c>
      <c r="E292" s="8">
        <v>113</v>
      </c>
      <c r="F292" s="9">
        <v>19</v>
      </c>
      <c r="G292" s="10">
        <f t="shared" si="12"/>
        <v>0.16814159292035399</v>
      </c>
      <c r="H292" s="9">
        <v>65</v>
      </c>
      <c r="I292" s="9">
        <v>29</v>
      </c>
      <c r="J292" s="10">
        <f t="shared" si="13"/>
        <v>0.69148936170212771</v>
      </c>
      <c r="K292" s="10">
        <f t="shared" si="14"/>
        <v>0.30851063829787234</v>
      </c>
    </row>
    <row r="293" spans="1:11" x14ac:dyDescent="0.25">
      <c r="A293">
        <v>2977182</v>
      </c>
      <c r="B293">
        <v>29189</v>
      </c>
      <c r="C293" t="s">
        <v>151</v>
      </c>
      <c r="D293" t="s">
        <v>315</v>
      </c>
      <c r="E293" s="8">
        <v>758</v>
      </c>
      <c r="F293" s="9">
        <v>3</v>
      </c>
      <c r="G293" s="10">
        <f t="shared" si="12"/>
        <v>3.9577836411609502E-3</v>
      </c>
      <c r="H293" s="9">
        <v>738</v>
      </c>
      <c r="I293" s="9">
        <v>17</v>
      </c>
      <c r="J293" s="10">
        <f t="shared" si="13"/>
        <v>0.97748344370860929</v>
      </c>
      <c r="K293" s="10">
        <f t="shared" si="14"/>
        <v>2.2516556291390728E-2</v>
      </c>
    </row>
    <row r="294" spans="1:11" x14ac:dyDescent="0.25">
      <c r="A294">
        <v>2978154</v>
      </c>
      <c r="B294">
        <v>29189</v>
      </c>
      <c r="C294" t="s">
        <v>151</v>
      </c>
      <c r="D294" t="s">
        <v>317</v>
      </c>
      <c r="E294" s="8">
        <v>9304</v>
      </c>
      <c r="F294" s="9">
        <v>557</v>
      </c>
      <c r="G294" s="10">
        <f t="shared" si="12"/>
        <v>5.9866723989681854E-2</v>
      </c>
      <c r="H294" s="9">
        <v>7006</v>
      </c>
      <c r="I294" s="9">
        <v>1741</v>
      </c>
      <c r="J294" s="10">
        <f t="shared" si="13"/>
        <v>0.80096032925574479</v>
      </c>
      <c r="K294" s="10">
        <f t="shared" si="14"/>
        <v>0.19903967074425516</v>
      </c>
    </row>
    <row r="295" spans="1:11" x14ac:dyDescent="0.25">
      <c r="A295">
        <v>2978370</v>
      </c>
      <c r="B295">
        <v>29189</v>
      </c>
      <c r="C295" t="s">
        <v>151</v>
      </c>
      <c r="D295" t="s">
        <v>320</v>
      </c>
      <c r="E295" s="8">
        <v>976</v>
      </c>
      <c r="F295" s="9">
        <v>281</v>
      </c>
      <c r="G295" s="10">
        <f t="shared" si="12"/>
        <v>0.28790983606557374</v>
      </c>
      <c r="H295" s="9">
        <v>197</v>
      </c>
      <c r="I295" s="9">
        <v>498</v>
      </c>
      <c r="J295" s="10">
        <f t="shared" si="13"/>
        <v>0.28345323741007195</v>
      </c>
      <c r="K295" s="10">
        <f t="shared" si="14"/>
        <v>0.71654676258992811</v>
      </c>
    </row>
    <row r="296" spans="1:11" x14ac:dyDescent="0.25">
      <c r="A296">
        <v>2979054</v>
      </c>
      <c r="B296">
        <v>29189</v>
      </c>
      <c r="C296" t="s">
        <v>151</v>
      </c>
      <c r="D296" t="s">
        <v>323</v>
      </c>
      <c r="E296" s="8">
        <v>129</v>
      </c>
      <c r="F296" s="9">
        <v>0</v>
      </c>
      <c r="G296" s="10">
        <f t="shared" si="12"/>
        <v>0</v>
      </c>
      <c r="H296" s="9">
        <v>122</v>
      </c>
      <c r="I296" s="9">
        <v>7</v>
      </c>
      <c r="J296" s="10">
        <f t="shared" si="13"/>
        <v>0.94573643410852715</v>
      </c>
      <c r="K296" s="10">
        <f t="shared" si="14"/>
        <v>5.4263565891472867E-2</v>
      </c>
    </row>
    <row r="297" spans="1:11" x14ac:dyDescent="0.25">
      <c r="A297">
        <v>2979756</v>
      </c>
      <c r="B297">
        <v>29189</v>
      </c>
      <c r="C297" t="s">
        <v>151</v>
      </c>
      <c r="D297" t="s">
        <v>325</v>
      </c>
      <c r="E297" s="8">
        <v>230</v>
      </c>
      <c r="F297" s="9">
        <v>7</v>
      </c>
      <c r="G297" s="10">
        <f t="shared" si="12"/>
        <v>3.0434782608695653E-2</v>
      </c>
      <c r="H297" s="9">
        <v>209</v>
      </c>
      <c r="I297" s="9">
        <v>14</v>
      </c>
      <c r="J297" s="10">
        <f t="shared" si="13"/>
        <v>0.93721973094170408</v>
      </c>
      <c r="K297" s="10">
        <f t="shared" si="14"/>
        <v>6.2780269058295965E-2</v>
      </c>
    </row>
    <row r="298" spans="1:11" x14ac:dyDescent="0.25">
      <c r="A298">
        <v>2979820</v>
      </c>
      <c r="B298">
        <v>29189</v>
      </c>
      <c r="C298" t="s">
        <v>151</v>
      </c>
      <c r="D298" t="s">
        <v>326</v>
      </c>
      <c r="E298" s="8">
        <v>12527</v>
      </c>
      <c r="F298" s="9">
        <v>463</v>
      </c>
      <c r="G298" s="10">
        <f t="shared" si="12"/>
        <v>3.6960166041350682E-2</v>
      </c>
      <c r="H298" s="9">
        <v>11145</v>
      </c>
      <c r="I298" s="9">
        <v>919</v>
      </c>
      <c r="J298" s="10">
        <f t="shared" si="13"/>
        <v>0.92382294429708223</v>
      </c>
      <c r="K298" s="10">
        <f t="shared" si="14"/>
        <v>7.6177055702917773E-2</v>
      </c>
    </row>
    <row r="299" spans="1:11" x14ac:dyDescent="0.25">
      <c r="A299">
        <v>2980314</v>
      </c>
      <c r="B299">
        <v>29189</v>
      </c>
      <c r="C299" t="s">
        <v>151</v>
      </c>
      <c r="D299" t="s">
        <v>327</v>
      </c>
      <c r="E299" s="8">
        <v>578</v>
      </c>
      <c r="F299" s="9">
        <v>35</v>
      </c>
      <c r="G299" s="10">
        <f t="shared" si="12"/>
        <v>6.0553633217993078E-2</v>
      </c>
      <c r="H299" s="9">
        <v>422</v>
      </c>
      <c r="I299" s="9">
        <v>121</v>
      </c>
      <c r="J299" s="10">
        <f t="shared" si="13"/>
        <v>0.77716390423572745</v>
      </c>
      <c r="K299" s="10">
        <f t="shared" si="14"/>
        <v>0.22283609576427257</v>
      </c>
    </row>
    <row r="300" spans="1:11" x14ac:dyDescent="0.25">
      <c r="A300">
        <v>2980962</v>
      </c>
      <c r="B300">
        <v>29189</v>
      </c>
      <c r="C300" t="s">
        <v>151</v>
      </c>
      <c r="D300" t="s">
        <v>329</v>
      </c>
      <c r="E300" s="8">
        <v>1648</v>
      </c>
      <c r="F300" s="9">
        <v>83</v>
      </c>
      <c r="G300" s="10">
        <f t="shared" si="12"/>
        <v>5.0364077669902911E-2</v>
      </c>
      <c r="H300" s="9">
        <v>912</v>
      </c>
      <c r="I300" s="9">
        <v>653</v>
      </c>
      <c r="J300" s="10">
        <f t="shared" si="13"/>
        <v>0.58274760383386581</v>
      </c>
      <c r="K300" s="10">
        <f t="shared" si="14"/>
        <v>0.41725239616613419</v>
      </c>
    </row>
    <row r="301" spans="1:11" x14ac:dyDescent="0.25">
      <c r="A301">
        <v>2925120</v>
      </c>
      <c r="B301">
        <v>29219</v>
      </c>
      <c r="C301" t="s">
        <v>211</v>
      </c>
      <c r="D301" t="s">
        <v>212</v>
      </c>
      <c r="E301" s="8">
        <v>227</v>
      </c>
      <c r="F301" s="9">
        <v>10</v>
      </c>
      <c r="G301" s="10">
        <f t="shared" si="12"/>
        <v>4.405286343612335E-2</v>
      </c>
      <c r="H301" s="9">
        <v>196</v>
      </c>
      <c r="I301" s="9">
        <v>21</v>
      </c>
      <c r="J301" s="10">
        <f t="shared" si="13"/>
        <v>0.90322580645161288</v>
      </c>
      <c r="K301" s="10">
        <f t="shared" si="14"/>
        <v>9.6774193548387094E-2</v>
      </c>
    </row>
    <row r="302" spans="1:11" x14ac:dyDescent="0.25">
      <c r="A302">
        <v>2935240</v>
      </c>
      <c r="B302">
        <v>29219</v>
      </c>
      <c r="C302" t="s">
        <v>211</v>
      </c>
      <c r="D302" t="s">
        <v>233</v>
      </c>
      <c r="E302" s="8">
        <v>1451</v>
      </c>
      <c r="F302" s="9">
        <v>1183</v>
      </c>
      <c r="G302" s="10">
        <f t="shared" si="12"/>
        <v>0.81529979324603719</v>
      </c>
      <c r="H302" s="9">
        <v>235</v>
      </c>
      <c r="I302" s="9">
        <v>33</v>
      </c>
      <c r="J302" s="10">
        <f t="shared" si="13"/>
        <v>0.87686567164179108</v>
      </c>
      <c r="K302" s="10">
        <f t="shared" si="14"/>
        <v>0.12313432835820895</v>
      </c>
    </row>
    <row r="303" spans="1:11" x14ac:dyDescent="0.25">
      <c r="A303">
        <v>2946424</v>
      </c>
      <c r="B303">
        <v>29219</v>
      </c>
      <c r="C303" t="s">
        <v>211</v>
      </c>
      <c r="D303" t="s">
        <v>250</v>
      </c>
      <c r="E303" s="8">
        <v>508</v>
      </c>
      <c r="F303" s="9">
        <v>55</v>
      </c>
      <c r="G303" s="10">
        <f t="shared" si="12"/>
        <v>0.10826771653543307</v>
      </c>
      <c r="H303" s="9">
        <v>342</v>
      </c>
      <c r="I303" s="9">
        <v>111</v>
      </c>
      <c r="J303" s="10">
        <f t="shared" si="13"/>
        <v>0.75496688741721851</v>
      </c>
      <c r="K303" s="10">
        <f t="shared" si="14"/>
        <v>0.24503311258278146</v>
      </c>
    </row>
    <row r="304" spans="1:11" x14ac:dyDescent="0.25">
      <c r="A304">
        <v>2956882</v>
      </c>
      <c r="B304">
        <v>29219</v>
      </c>
      <c r="C304" t="s">
        <v>211</v>
      </c>
      <c r="D304" t="s">
        <v>277</v>
      </c>
      <c r="E304" s="8">
        <v>8</v>
      </c>
      <c r="F304" s="9">
        <v>1</v>
      </c>
      <c r="G304" s="10">
        <f t="shared" si="12"/>
        <v>0.125</v>
      </c>
      <c r="H304" s="9">
        <v>5</v>
      </c>
      <c r="I304" s="9">
        <v>2</v>
      </c>
      <c r="J304" s="10">
        <f t="shared" si="13"/>
        <v>0.7142857142857143</v>
      </c>
      <c r="K304" s="10">
        <f t="shared" si="14"/>
        <v>0.2857142857142857</v>
      </c>
    </row>
    <row r="305" spans="1:11" x14ac:dyDescent="0.25">
      <c r="A305">
        <v>2973127</v>
      </c>
      <c r="B305">
        <v>29219</v>
      </c>
      <c r="C305" t="s">
        <v>211</v>
      </c>
      <c r="D305" t="s">
        <v>300</v>
      </c>
      <c r="E305" s="8">
        <v>1</v>
      </c>
      <c r="F305" s="9">
        <v>0</v>
      </c>
      <c r="G305" s="10">
        <f t="shared" si="12"/>
        <v>0</v>
      </c>
      <c r="H305" s="9">
        <v>1</v>
      </c>
      <c r="I305" s="9">
        <v>0</v>
      </c>
      <c r="J305" s="10">
        <f t="shared" si="13"/>
        <v>1</v>
      </c>
      <c r="K305" s="10">
        <f t="shared" si="14"/>
        <v>0</v>
      </c>
    </row>
    <row r="306" spans="1:11" x14ac:dyDescent="0.25">
      <c r="A306">
        <v>2973978</v>
      </c>
      <c r="B306">
        <v>29219</v>
      </c>
      <c r="C306" t="s">
        <v>211</v>
      </c>
      <c r="D306" t="s">
        <v>302</v>
      </c>
      <c r="E306" s="8">
        <v>312</v>
      </c>
      <c r="F306" s="9">
        <v>40</v>
      </c>
      <c r="G306" s="10">
        <f t="shared" si="12"/>
        <v>0.12820512820512819</v>
      </c>
      <c r="H306" s="9">
        <v>156</v>
      </c>
      <c r="I306" s="9">
        <v>116</v>
      </c>
      <c r="J306" s="10">
        <f t="shared" si="13"/>
        <v>0.57352941176470584</v>
      </c>
      <c r="K306" s="10">
        <f t="shared" si="14"/>
        <v>0.4264705882352941</v>
      </c>
    </row>
    <row r="307" spans="1:11" x14ac:dyDescent="0.25">
      <c r="A307">
        <v>2977128</v>
      </c>
      <c r="B307">
        <v>29219</v>
      </c>
      <c r="C307" t="s">
        <v>211</v>
      </c>
      <c r="D307" t="s">
        <v>314</v>
      </c>
      <c r="E307" s="8">
        <v>3318</v>
      </c>
      <c r="F307" s="9">
        <v>409</v>
      </c>
      <c r="G307" s="10">
        <f t="shared" si="12"/>
        <v>0.12326702833031947</v>
      </c>
      <c r="H307" s="9">
        <v>1989</v>
      </c>
      <c r="I307" s="9">
        <v>920</v>
      </c>
      <c r="J307" s="10">
        <f t="shared" si="13"/>
        <v>0.68374011687865244</v>
      </c>
      <c r="K307" s="10">
        <f t="shared" si="14"/>
        <v>0.31625988312134756</v>
      </c>
    </row>
    <row r="308" spans="1:11" x14ac:dyDescent="0.25">
      <c r="A308">
        <v>2981124</v>
      </c>
      <c r="B308">
        <v>29219</v>
      </c>
      <c r="C308" t="s">
        <v>211</v>
      </c>
      <c r="D308" t="s">
        <v>330</v>
      </c>
      <c r="E308" s="8">
        <v>1398</v>
      </c>
      <c r="F308" s="9">
        <v>143</v>
      </c>
      <c r="G308" s="10">
        <f t="shared" si="12"/>
        <v>0.10228898426323318</v>
      </c>
      <c r="H308" s="9">
        <v>777</v>
      </c>
      <c r="I308" s="9">
        <v>478</v>
      </c>
      <c r="J308" s="10">
        <f t="shared" si="13"/>
        <v>0.61912350597609567</v>
      </c>
      <c r="K308" s="10">
        <f t="shared" si="14"/>
        <v>0.38087649402390439</v>
      </c>
    </row>
    <row r="309" spans="1:11" x14ac:dyDescent="0.25">
      <c r="A309">
        <v>2965000</v>
      </c>
      <c r="B309">
        <v>29510</v>
      </c>
      <c r="C309" t="s">
        <v>288</v>
      </c>
      <c r="D309" t="s">
        <v>289</v>
      </c>
      <c r="E309" s="8">
        <v>176159</v>
      </c>
      <c r="F309" s="9">
        <v>36418</v>
      </c>
      <c r="G309" s="10">
        <f t="shared" si="12"/>
        <v>0.20673368945100734</v>
      </c>
      <c r="H309" s="9">
        <v>60850</v>
      </c>
      <c r="I309" s="9">
        <v>78891</v>
      </c>
      <c r="J309" s="10">
        <f t="shared" si="13"/>
        <v>0.43544843675084621</v>
      </c>
      <c r="K309" s="10">
        <f t="shared" si="14"/>
        <v>0.56455156324915379</v>
      </c>
    </row>
    <row r="311" spans="1:11" x14ac:dyDescent="0.25">
      <c r="A311" t="s">
        <v>331</v>
      </c>
    </row>
  </sheetData>
  <sortState ref="A4:K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2019-01-09T22:09:57Z</dcterms:created>
  <dcterms:modified xsi:type="dcterms:W3CDTF">2019-01-10T20:10:39Z</dcterms:modified>
</cp:coreProperties>
</file>