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J4" i="1"/>
  <c r="K4" i="1"/>
  <c r="L4" i="1"/>
  <c r="M4" i="1"/>
  <c r="I4" i="1"/>
  <c r="D19" i="1"/>
  <c r="E19" i="1"/>
  <c r="F19" i="1"/>
  <c r="G19" i="1"/>
  <c r="H19" i="1"/>
  <c r="C19" i="1"/>
</calcChain>
</file>

<file path=xl/sharedStrings.xml><?xml version="1.0" encoding="utf-8"?>
<sst xmlns="http://schemas.openxmlformats.org/spreadsheetml/2006/main" count="31" uniqueCount="31">
  <si>
    <t>Migration by County</t>
  </si>
  <si>
    <t>County</t>
  </si>
  <si>
    <t>CntyNa</t>
  </si>
  <si>
    <t>Residents Evaluated for Migration</t>
  </si>
  <si>
    <t>Same House 1 Year Ago</t>
  </si>
  <si>
    <t>Moved Within Same County</t>
  </si>
  <si>
    <t>Moved From Different County Within Same State</t>
  </si>
  <si>
    <t>Moved From Different State</t>
  </si>
  <si>
    <t>Moved From Abroad</t>
  </si>
  <si>
    <t>Percent Same House</t>
  </si>
  <si>
    <t>Percent Moved Within Same County</t>
  </si>
  <si>
    <t>Percent Moved From Different County Within Same State</t>
  </si>
  <si>
    <t>Percent Moved From Different State</t>
  </si>
  <si>
    <t>Percent Moved From Abroad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</si>
  <si>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</si>
  <si>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</si>
  <si>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</si>
  <si>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</si>
  <si>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</si>
  <si>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</si>
  <si>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</si>
  <si>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</si>
  <si>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</si>
  <si>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</si>
  <si>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</si>
  <si>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</si>
  <si>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</si>
  <si>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</si>
  <si>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</si>
  <si>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</si>
  <si>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2017 5 Year American Community Survey, Table B07003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</si>
</sst>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22" sqref="A22"/>
    </sheetView>
  </sheetViews>
  <sheetFormatPr defaultRowHeight="15" x14ac:dyDescent="0.25"/>
  <cols>
    <col min="2" max="2" width="12.140625" bestFit="1" customWidth="1"/>
    <col min="3" max="3" width="15.7109375" customWidth="1"/>
    <col min="5" max="5" width="12.42578125" customWidth="1"/>
    <col min="6" max="6" width="17.28515625" customWidth="1"/>
    <col min="7" max="7" width="12.42578125" customWidth="1"/>
    <col min="10" max="10" width="17.42578125" customWidth="1"/>
    <col min="11" max="11" width="19.5703125" customWidth="1"/>
    <col min="12" max="12" width="14.140625" customWidth="1"/>
    <col min="13" max="13" width="12.42578125" customWidth="1"/>
  </cols>
  <sheetData>
    <row r="1" spans="1:13" x14ac:dyDescent="0.25">
      <c r="A1" t="s">
        <v>0</v>
      </c>
    </row>
    <row r="3" spans="1:13" ht="48" customHeight="1" x14ac:dyDescent="0.25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x14ac:dyDescent="0.25">
      <c r="A4">
        <v>17005</v>
      </c>
      <c r="B4" t="s">
        <v>14</v>
      </c>
      <c r="C4" s="2">
        <v>16897</v>
      </c>
      <c r="D4" s="2">
        <v>14383</v>
      </c>
      <c r="E4" s="2">
        <v>1132</v>
      </c>
      <c r="F4" s="2">
        <v>958</v>
      </c>
      <c r="G4" s="2">
        <v>397</v>
      </c>
      <c r="H4" s="2">
        <v>27</v>
      </c>
      <c r="I4" s="3">
        <f>D4/$C4</f>
        <v>0.85121619222347167</v>
      </c>
      <c r="J4" s="3">
        <f t="shared" ref="J4:M4" si="0">E4/$C4</f>
        <v>6.699414097177013E-2</v>
      </c>
      <c r="K4" s="3">
        <f t="shared" si="0"/>
        <v>5.6696454992010419E-2</v>
      </c>
      <c r="L4" s="3">
        <f t="shared" si="0"/>
        <v>2.349529502278511E-2</v>
      </c>
      <c r="M4" s="3">
        <f t="shared" si="0"/>
        <v>1.5979167899627153E-3</v>
      </c>
    </row>
    <row r="5" spans="1:13" x14ac:dyDescent="0.25">
      <c r="A5">
        <v>17013</v>
      </c>
      <c r="B5" t="s">
        <v>15</v>
      </c>
      <c r="C5" s="2">
        <v>4861</v>
      </c>
      <c r="D5" s="2">
        <v>4478</v>
      </c>
      <c r="E5" s="2">
        <v>228</v>
      </c>
      <c r="F5" s="2">
        <v>84</v>
      </c>
      <c r="G5" s="2">
        <v>67</v>
      </c>
      <c r="H5" s="2">
        <v>4</v>
      </c>
      <c r="I5" s="3">
        <f t="shared" ref="I5:I19" si="1">D5/$C5</f>
        <v>0.92120962764863201</v>
      </c>
      <c r="J5" s="3">
        <f t="shared" ref="J5:J19" si="2">E5/$C5</f>
        <v>4.6903929232668173E-2</v>
      </c>
      <c r="K5" s="3">
        <f t="shared" ref="K5:K19" si="3">F5/$C5</f>
        <v>1.7280394980456696E-2</v>
      </c>
      <c r="L5" s="3">
        <f t="shared" ref="L5:L19" si="4">G5/$C5</f>
        <v>1.3783172186792841E-2</v>
      </c>
      <c r="M5" s="3">
        <f t="shared" ref="M5:M19" si="5">H5/$C5</f>
        <v>8.2287595145031885E-4</v>
      </c>
    </row>
    <row r="6" spans="1:13" x14ac:dyDescent="0.25">
      <c r="A6">
        <v>17027</v>
      </c>
      <c r="B6" t="s">
        <v>16</v>
      </c>
      <c r="C6" s="2">
        <v>37283</v>
      </c>
      <c r="D6" s="2">
        <v>33331</v>
      </c>
      <c r="E6" s="2">
        <v>1770</v>
      </c>
      <c r="F6" s="2">
        <v>1680</v>
      </c>
      <c r="G6" s="2">
        <v>448</v>
      </c>
      <c r="H6" s="2">
        <v>54</v>
      </c>
      <c r="I6" s="3">
        <f t="shared" si="1"/>
        <v>0.89399994635624813</v>
      </c>
      <c r="J6" s="3">
        <f t="shared" si="2"/>
        <v>4.7474720381943517E-2</v>
      </c>
      <c r="K6" s="3">
        <f t="shared" si="3"/>
        <v>4.5060751548963336E-2</v>
      </c>
      <c r="L6" s="3">
        <f t="shared" si="4"/>
        <v>1.2016200413056888E-2</v>
      </c>
      <c r="M6" s="3">
        <f t="shared" si="5"/>
        <v>1.4483812997881072E-3</v>
      </c>
    </row>
    <row r="7" spans="1:13" x14ac:dyDescent="0.25">
      <c r="A7">
        <v>17083</v>
      </c>
      <c r="B7" t="s">
        <v>17</v>
      </c>
      <c r="C7" s="2">
        <v>22081</v>
      </c>
      <c r="D7" s="2">
        <v>19443</v>
      </c>
      <c r="E7" s="2">
        <v>1435</v>
      </c>
      <c r="F7" s="2">
        <v>754</v>
      </c>
      <c r="G7" s="2">
        <v>437</v>
      </c>
      <c r="H7" s="2">
        <v>12</v>
      </c>
      <c r="I7" s="3">
        <f t="shared" si="1"/>
        <v>0.88053077306281413</v>
      </c>
      <c r="J7" s="3">
        <f t="shared" si="2"/>
        <v>6.4987998731941485E-2</v>
      </c>
      <c r="K7" s="3">
        <f t="shared" si="3"/>
        <v>3.4147004211765773E-2</v>
      </c>
      <c r="L7" s="3">
        <f t="shared" si="4"/>
        <v>1.9790770345545945E-2</v>
      </c>
      <c r="M7" s="3">
        <f t="shared" si="5"/>
        <v>5.434536479326117E-4</v>
      </c>
    </row>
    <row r="8" spans="1:13" x14ac:dyDescent="0.25">
      <c r="A8">
        <v>17117</v>
      </c>
      <c r="B8" t="s">
        <v>18</v>
      </c>
      <c r="C8" s="2">
        <v>45512</v>
      </c>
      <c r="D8" s="2">
        <v>40087</v>
      </c>
      <c r="E8" s="2">
        <v>3283</v>
      </c>
      <c r="F8" s="2">
        <v>1618</v>
      </c>
      <c r="G8" s="2">
        <v>507</v>
      </c>
      <c r="H8" s="2">
        <v>17</v>
      </c>
      <c r="I8" s="3">
        <f t="shared" si="1"/>
        <v>0.880800667955704</v>
      </c>
      <c r="J8" s="3">
        <f t="shared" si="2"/>
        <v>7.2134821585515901E-2</v>
      </c>
      <c r="K8" s="3">
        <f t="shared" si="3"/>
        <v>3.5551063455791877E-2</v>
      </c>
      <c r="L8" s="3">
        <f t="shared" si="4"/>
        <v>1.1139919142204253E-2</v>
      </c>
      <c r="M8" s="3">
        <f t="shared" si="5"/>
        <v>3.7352786078396908E-4</v>
      </c>
    </row>
    <row r="9" spans="1:13" x14ac:dyDescent="0.25">
      <c r="A9">
        <v>17119</v>
      </c>
      <c r="B9" t="s">
        <v>19</v>
      </c>
      <c r="C9" s="2">
        <v>263255</v>
      </c>
      <c r="D9" s="2">
        <v>227260</v>
      </c>
      <c r="E9" s="2">
        <v>21397</v>
      </c>
      <c r="F9" s="2">
        <v>8911</v>
      </c>
      <c r="G9" s="2">
        <v>5150</v>
      </c>
      <c r="H9" s="2">
        <v>537</v>
      </c>
      <c r="I9" s="3">
        <f t="shared" si="1"/>
        <v>0.86326945357163209</v>
      </c>
      <c r="J9" s="3">
        <f t="shared" si="2"/>
        <v>8.1278608193576574E-2</v>
      </c>
      <c r="K9" s="3">
        <f t="shared" si="3"/>
        <v>3.3849309604755844E-2</v>
      </c>
      <c r="L9" s="3">
        <f t="shared" si="4"/>
        <v>1.956278133368787E-2</v>
      </c>
      <c r="M9" s="3">
        <f t="shared" si="5"/>
        <v>2.0398472963476478E-3</v>
      </c>
    </row>
    <row r="10" spans="1:13" x14ac:dyDescent="0.25">
      <c r="A10">
        <v>17133</v>
      </c>
      <c r="B10" t="s">
        <v>20</v>
      </c>
      <c r="C10" s="2">
        <v>33371</v>
      </c>
      <c r="D10" s="2">
        <v>29706</v>
      </c>
      <c r="E10" s="2">
        <v>2154</v>
      </c>
      <c r="F10" s="2">
        <v>735</v>
      </c>
      <c r="G10" s="2">
        <v>725</v>
      </c>
      <c r="H10" s="2">
        <v>51</v>
      </c>
      <c r="I10" s="3">
        <f t="shared" si="1"/>
        <v>0.89017410326331248</v>
      </c>
      <c r="J10" s="3">
        <f t="shared" si="2"/>
        <v>6.4547061820143234E-2</v>
      </c>
      <c r="K10" s="3">
        <f t="shared" si="3"/>
        <v>2.2025111623865033E-2</v>
      </c>
      <c r="L10" s="3">
        <f t="shared" si="4"/>
        <v>2.1725450241227413E-2</v>
      </c>
      <c r="M10" s="3">
        <f t="shared" si="5"/>
        <v>1.5282730514518594E-3</v>
      </c>
    </row>
    <row r="11" spans="1:13" x14ac:dyDescent="0.25">
      <c r="A11">
        <v>17163</v>
      </c>
      <c r="B11" t="s">
        <v>21</v>
      </c>
      <c r="C11" s="2">
        <v>261069</v>
      </c>
      <c r="D11" s="2">
        <v>229587</v>
      </c>
      <c r="E11" s="2">
        <v>17954</v>
      </c>
      <c r="F11" s="2">
        <v>5147</v>
      </c>
      <c r="G11" s="2">
        <v>7099</v>
      </c>
      <c r="H11" s="2">
        <v>1282</v>
      </c>
      <c r="I11" s="3">
        <f t="shared" si="1"/>
        <v>0.87941119014513403</v>
      </c>
      <c r="J11" s="3">
        <f t="shared" si="2"/>
        <v>6.8771091167469142E-2</v>
      </c>
      <c r="K11" s="3">
        <f t="shared" si="3"/>
        <v>1.9715094476939046E-2</v>
      </c>
      <c r="L11" s="3">
        <f t="shared" si="4"/>
        <v>2.7192045014919428E-2</v>
      </c>
      <c r="M11" s="3">
        <f t="shared" si="5"/>
        <v>4.9105791955383442E-3</v>
      </c>
    </row>
    <row r="12" spans="1:13" x14ac:dyDescent="0.25">
      <c r="A12">
        <v>29071</v>
      </c>
      <c r="B12" t="s">
        <v>22</v>
      </c>
      <c r="C12" s="2">
        <v>101343</v>
      </c>
      <c r="D12" s="2">
        <v>88882</v>
      </c>
      <c r="E12" s="2">
        <v>7705</v>
      </c>
      <c r="F12" s="2">
        <v>3787</v>
      </c>
      <c r="G12" s="2">
        <v>877</v>
      </c>
      <c r="H12" s="2">
        <v>92</v>
      </c>
      <c r="I12" s="3">
        <f t="shared" si="1"/>
        <v>0.87704133487266023</v>
      </c>
      <c r="J12" s="3">
        <f t="shared" si="2"/>
        <v>7.6028931450618203E-2</v>
      </c>
      <c r="K12" s="3">
        <f t="shared" si="3"/>
        <v>3.7368145801880741E-2</v>
      </c>
      <c r="L12" s="3">
        <f t="shared" si="4"/>
        <v>8.6537797381170869E-3</v>
      </c>
      <c r="M12" s="3">
        <f t="shared" si="5"/>
        <v>9.0780813672379935E-4</v>
      </c>
    </row>
    <row r="13" spans="1:13" x14ac:dyDescent="0.25">
      <c r="A13">
        <v>29099</v>
      </c>
      <c r="B13" t="s">
        <v>23</v>
      </c>
      <c r="C13" s="2">
        <v>220102</v>
      </c>
      <c r="D13" s="2">
        <v>193345</v>
      </c>
      <c r="E13" s="2">
        <v>16217</v>
      </c>
      <c r="F13" s="2">
        <v>8196</v>
      </c>
      <c r="G13" s="2">
        <v>2087</v>
      </c>
      <c r="H13" s="2">
        <v>257</v>
      </c>
      <c r="I13" s="3">
        <f t="shared" si="1"/>
        <v>0.878433635314536</v>
      </c>
      <c r="J13" s="3">
        <f t="shared" si="2"/>
        <v>7.367947587936502E-2</v>
      </c>
      <c r="K13" s="3">
        <f t="shared" si="3"/>
        <v>3.7237280897038642E-2</v>
      </c>
      <c r="L13" s="3">
        <f t="shared" si="4"/>
        <v>9.4819674514543262E-3</v>
      </c>
      <c r="M13" s="3">
        <f t="shared" si="5"/>
        <v>1.167640457606019E-3</v>
      </c>
    </row>
    <row r="14" spans="1:13" x14ac:dyDescent="0.25">
      <c r="A14">
        <v>29113</v>
      </c>
      <c r="B14" t="s">
        <v>24</v>
      </c>
      <c r="C14" s="2">
        <v>54139</v>
      </c>
      <c r="D14" s="2">
        <v>48518</v>
      </c>
      <c r="E14" s="2">
        <v>3255</v>
      </c>
      <c r="F14" s="2">
        <v>2141</v>
      </c>
      <c r="G14" s="2">
        <v>221</v>
      </c>
      <c r="H14" s="2">
        <v>4</v>
      </c>
      <c r="I14" s="3">
        <f t="shared" si="1"/>
        <v>0.89617466151942227</v>
      </c>
      <c r="J14" s="3">
        <f t="shared" si="2"/>
        <v>6.0123016679288495E-2</v>
      </c>
      <c r="K14" s="3">
        <f t="shared" si="3"/>
        <v>3.9546352906407581E-2</v>
      </c>
      <c r="L14" s="3">
        <f t="shared" si="4"/>
        <v>4.0820850034171303E-3</v>
      </c>
      <c r="M14" s="3">
        <f t="shared" si="5"/>
        <v>7.3883891464563434E-5</v>
      </c>
    </row>
    <row r="15" spans="1:13" x14ac:dyDescent="0.25">
      <c r="A15">
        <v>29183</v>
      </c>
      <c r="B15" t="s">
        <v>25</v>
      </c>
      <c r="C15" s="2">
        <v>381163</v>
      </c>
      <c r="D15" s="2">
        <v>338117</v>
      </c>
      <c r="E15" s="2">
        <v>23864</v>
      </c>
      <c r="F15" s="2">
        <v>13082</v>
      </c>
      <c r="G15" s="2">
        <v>5331</v>
      </c>
      <c r="H15" s="2">
        <v>769</v>
      </c>
      <c r="I15" s="3">
        <f t="shared" si="1"/>
        <v>0.88706668800486932</v>
      </c>
      <c r="J15" s="3">
        <f t="shared" si="2"/>
        <v>6.2608385388928101E-2</v>
      </c>
      <c r="K15" s="3">
        <f t="shared" si="3"/>
        <v>3.432127462529154E-2</v>
      </c>
      <c r="L15" s="3">
        <f t="shared" si="4"/>
        <v>1.3986142411514234E-2</v>
      </c>
      <c r="M15" s="3">
        <f t="shared" si="5"/>
        <v>2.0175095693968199E-3</v>
      </c>
    </row>
    <row r="16" spans="1:13" x14ac:dyDescent="0.25">
      <c r="A16">
        <v>29189</v>
      </c>
      <c r="B16" t="s">
        <v>26</v>
      </c>
      <c r="C16" s="2">
        <v>988645</v>
      </c>
      <c r="D16" s="2">
        <v>849240</v>
      </c>
      <c r="E16" s="2">
        <v>82159</v>
      </c>
      <c r="F16" s="2">
        <v>29790</v>
      </c>
      <c r="G16" s="2">
        <v>22891</v>
      </c>
      <c r="H16" s="2">
        <v>4565</v>
      </c>
      <c r="I16" s="3">
        <f t="shared" si="1"/>
        <v>0.85899387545580064</v>
      </c>
      <c r="J16" s="3">
        <f t="shared" si="2"/>
        <v>8.3102630367826669E-2</v>
      </c>
      <c r="K16" s="3">
        <f t="shared" si="3"/>
        <v>3.0132150569719161E-2</v>
      </c>
      <c r="L16" s="3">
        <f t="shared" si="4"/>
        <v>2.3153912678463957E-2</v>
      </c>
      <c r="M16" s="3">
        <f t="shared" si="5"/>
        <v>4.6174309281895925E-3</v>
      </c>
    </row>
    <row r="17" spans="1:13" x14ac:dyDescent="0.25">
      <c r="A17">
        <v>29219</v>
      </c>
      <c r="B17" t="s">
        <v>27</v>
      </c>
      <c r="C17" s="2">
        <v>33166</v>
      </c>
      <c r="D17" s="2">
        <v>29068</v>
      </c>
      <c r="E17" s="2">
        <v>1895</v>
      </c>
      <c r="F17" s="2">
        <v>1768</v>
      </c>
      <c r="G17" s="2">
        <v>391</v>
      </c>
      <c r="H17" s="2">
        <v>44</v>
      </c>
      <c r="I17" s="3">
        <f t="shared" si="1"/>
        <v>0.87643972743170717</v>
      </c>
      <c r="J17" s="3">
        <f t="shared" si="2"/>
        <v>5.7136826870891874E-2</v>
      </c>
      <c r="K17" s="3">
        <f t="shared" si="3"/>
        <v>5.3307604172948199E-2</v>
      </c>
      <c r="L17" s="3">
        <f t="shared" si="4"/>
        <v>1.1789181692094313E-2</v>
      </c>
      <c r="M17" s="3">
        <f t="shared" si="5"/>
        <v>1.3266598323584393E-3</v>
      </c>
    </row>
    <row r="18" spans="1:13" x14ac:dyDescent="0.25">
      <c r="A18">
        <v>29510</v>
      </c>
      <c r="B18" t="s">
        <v>28</v>
      </c>
      <c r="C18" s="2">
        <v>311166</v>
      </c>
      <c r="D18" s="2">
        <v>250811</v>
      </c>
      <c r="E18" s="2">
        <v>31857</v>
      </c>
      <c r="F18" s="2">
        <v>14802</v>
      </c>
      <c r="G18" s="2">
        <v>11630</v>
      </c>
      <c r="H18" s="2">
        <v>2066</v>
      </c>
      <c r="I18" s="3">
        <f t="shared" si="1"/>
        <v>0.80603600650456675</v>
      </c>
      <c r="J18" s="3">
        <f t="shared" si="2"/>
        <v>0.10237943734212607</v>
      </c>
      <c r="K18" s="3">
        <f t="shared" si="3"/>
        <v>4.7569464530186463E-2</v>
      </c>
      <c r="L18" s="3">
        <f t="shared" si="4"/>
        <v>3.7375548742471863E-2</v>
      </c>
      <c r="M18" s="3">
        <f t="shared" si="5"/>
        <v>6.639542880648914E-3</v>
      </c>
    </row>
    <row r="19" spans="1:13" x14ac:dyDescent="0.25">
      <c r="A19">
        <v>41180</v>
      </c>
      <c r="B19" t="s">
        <v>29</v>
      </c>
      <c r="C19" s="2">
        <f>SUM(C4:C18)</f>
        <v>2774053</v>
      </c>
      <c r="D19" s="2">
        <f t="shared" ref="D19:H19" si="6">SUM(D4:D18)</f>
        <v>2396256</v>
      </c>
      <c r="E19" s="2">
        <f t="shared" si="6"/>
        <v>216305</v>
      </c>
      <c r="F19" s="2">
        <f t="shared" si="6"/>
        <v>93453</v>
      </c>
      <c r="G19" s="2">
        <f t="shared" si="6"/>
        <v>58258</v>
      </c>
      <c r="H19" s="2">
        <f t="shared" si="6"/>
        <v>9781</v>
      </c>
      <c r="I19" s="3">
        <f t="shared" si="1"/>
        <v>0.86381046072299272</v>
      </c>
      <c r="J19" s="3">
        <f t="shared" si="2"/>
        <v>7.7974357375291681E-2</v>
      </c>
      <c r="K19" s="3">
        <f t="shared" si="3"/>
        <v>3.3688253252551412E-2</v>
      </c>
      <c r="L19" s="3">
        <f t="shared" si="4"/>
        <v>2.1001040715516249E-2</v>
      </c>
      <c r="M19" s="3">
        <f t="shared" si="5"/>
        <v>3.5258879336479872E-3</v>
      </c>
    </row>
    <row r="21" spans="1:13" x14ac:dyDescent="0.25">
      <c r="A21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2019-01-09T17:12:51Z</dcterms:created>
  <dcterms:modified xsi:type="dcterms:W3CDTF">2019-01-10T20:59:04Z</dcterms:modified>
</cp:coreProperties>
</file>